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7620" tabRatio="735"/>
  </bookViews>
  <sheets>
    <sheet name="SKUPAJ" sheetId="9" r:id="rId1"/>
    <sheet name="TABELA ZA ŽREBANJE" sheetId="13" r:id="rId2"/>
    <sheet name="Gajševsko jezero 11.4.2026" sheetId="7" r:id="rId3"/>
    <sheet name="Gajševsko jezero 12.4.2026" sheetId="8" r:id="rId4"/>
    <sheet name="Škalsko jezero 27.6.2026" sheetId="5" r:id="rId5"/>
    <sheet name="Škalsko jezero 28.6.2026" sheetId="6" r:id="rId6"/>
    <sheet name="Sava - ROŽNO 29.8.2026" sheetId="1" r:id="rId7"/>
    <sheet name="Sava - ROŽNO 30.8.2026" sheetId="2" r:id="rId8"/>
    <sheet name="Sava - Hotemež 17.10.2026" sheetId="3" r:id="rId9"/>
    <sheet name="Sava - Hotemež 18.10.2026" sheetId="4" r:id="rId10"/>
  </sheets>
  <definedNames>
    <definedName name="_xlnm._FilterDatabase" localSheetId="4" hidden="1">'Škalsko jezero 27.6.2026'!#REF!</definedName>
    <definedName name="_xlnm._FilterDatabase" localSheetId="5" hidden="1">'Škalsko jezero 28.6.2026'!#REF!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<sst xmlns="http://schemas.openxmlformats.org/spreadsheetml/2006/main" count="436" uniqueCount="122">
  <si>
    <t>RIBIŠKA ZVEZA SLOVENIJE</t>
  </si>
  <si>
    <t xml:space="preserve"> DRŽAVNO PRVENSTVO LRK  2026</t>
  </si>
  <si>
    <t>B LIGA POSAMEZNO</t>
  </si>
  <si>
    <t>LJUTOMER 11.4.2026</t>
  </si>
  <si>
    <t>LJUTOMER 12.4.2026</t>
  </si>
  <si>
    <t>VELENJE 27.6.2026</t>
  </si>
  <si>
    <t>VELENJE 28.6.2026</t>
  </si>
  <si>
    <t>BRESTANICA 29.8.2026</t>
  </si>
  <si>
    <t>BRESTANICA 30.8.2026</t>
  </si>
  <si>
    <t>RADEČE 17.10.2026</t>
  </si>
  <si>
    <t>RADEČE 18.10.2026</t>
  </si>
  <si>
    <t>ZAP.ŠT:</t>
  </si>
  <si>
    <t>RD</t>
  </si>
  <si>
    <t>Priimek in ime</t>
  </si>
  <si>
    <t>1. dan</t>
  </si>
  <si>
    <t>2. dan</t>
  </si>
  <si>
    <t>3.dan</t>
  </si>
  <si>
    <t>4.dan</t>
  </si>
  <si>
    <t>5.dan</t>
  </si>
  <si>
    <t>6.dan</t>
  </si>
  <si>
    <t>7.dan</t>
  </si>
  <si>
    <t>8.dan</t>
  </si>
  <si>
    <t>SKUPAJ</t>
  </si>
  <si>
    <t>MESTO</t>
  </si>
  <si>
    <t>Ulov</t>
  </si>
  <si>
    <t>mesto</t>
  </si>
  <si>
    <t>TOČKE</t>
  </si>
  <si>
    <t>Ljutomer</t>
  </si>
  <si>
    <t>KUČAN Matej</t>
  </si>
  <si>
    <t>Novo Mesto</t>
  </si>
  <si>
    <t>ŠUŠTAR Črtomir</t>
  </si>
  <si>
    <t>Ptuj</t>
  </si>
  <si>
    <t>STRELEC Denis</t>
  </si>
  <si>
    <t>NEMEC Jožef</t>
  </si>
  <si>
    <t>Velenje</t>
  </si>
  <si>
    <t>MERZDOVNIK Dejan</t>
  </si>
  <si>
    <t>ROBEK Franc</t>
  </si>
  <si>
    <t>Lendava</t>
  </si>
  <si>
    <t>JEZERNIK Goran</t>
  </si>
  <si>
    <t>TKALEC Leon</t>
  </si>
  <si>
    <t>BELČIČ Nik</t>
  </si>
  <si>
    <t>Brestanica</t>
  </si>
  <si>
    <t>LAMUT Srečko</t>
  </si>
  <si>
    <t>JOVAN Slavko</t>
  </si>
  <si>
    <t>Radlje</t>
  </si>
  <si>
    <t>TRETJAK Jan Lukas</t>
  </si>
  <si>
    <t>VERBANČIČ Robi</t>
  </si>
  <si>
    <t>KOZOLE Janez</t>
  </si>
  <si>
    <t>Murska Sobota</t>
  </si>
  <si>
    <t>KOREZ Branislav</t>
  </si>
  <si>
    <t>ROBEK Branimir</t>
  </si>
  <si>
    <t>Radeče</t>
  </si>
  <si>
    <t>MARTINČIČ Matjaž</t>
  </si>
  <si>
    <t>Koroška</t>
  </si>
  <si>
    <t>KAJNIH Branko</t>
  </si>
  <si>
    <t>KLEMENC Timotej</t>
  </si>
  <si>
    <t>KOTNIK Nejc</t>
  </si>
  <si>
    <t>Paka</t>
  </si>
  <si>
    <t>KOŽELJNIK Silverij</t>
  </si>
  <si>
    <t>KRAMOLC Luka</t>
  </si>
  <si>
    <t>LEDINEK Jure</t>
  </si>
  <si>
    <t>POGOREVC Božo</t>
  </si>
  <si>
    <t>POGOREVC Tine</t>
  </si>
  <si>
    <t>PŠENIČNIK Žan</t>
  </si>
  <si>
    <t>TIBAOT Andrej</t>
  </si>
  <si>
    <t>TOMAŽIČ Robert</t>
  </si>
  <si>
    <t>VIRTIČ Jože</t>
  </si>
  <si>
    <t>VIRTIČ Stanislav</t>
  </si>
  <si>
    <t>KRAJNA ŠTEVILKA</t>
  </si>
  <si>
    <r>
      <rPr>
        <sz val="16"/>
        <color theme="1"/>
        <rFont val="Arial Black"/>
        <charset val="238"/>
      </rPr>
      <t xml:space="preserve">DP </t>
    </r>
    <r>
      <rPr>
        <sz val="12"/>
        <color theme="1"/>
        <rFont val="Arial Black"/>
        <charset val="238"/>
      </rPr>
      <t>LOV RIB S KRMILNIKOM</t>
    </r>
    <r>
      <rPr>
        <sz val="16"/>
        <color theme="1"/>
        <rFont val="Arial Black"/>
        <charset val="238"/>
      </rPr>
      <t xml:space="preserve"> 2026 - B liga</t>
    </r>
  </si>
  <si>
    <t>VRSTNI RED ŽREBANJA</t>
  </si>
  <si>
    <t xml:space="preserve"> RIBIŠKA DRUŽINA</t>
  </si>
  <si>
    <t xml:space="preserve"> Priimek in ime</t>
  </si>
  <si>
    <t>SEKTOR</t>
  </si>
  <si>
    <t xml:space="preserve">ULOV (grami) </t>
  </si>
  <si>
    <t>SEKTORSKA UVRSTITEV</t>
  </si>
  <si>
    <t xml:space="preserve">           RIBIŠKA ZVEZA SLOVENIJE</t>
  </si>
  <si>
    <t xml:space="preserve">             DRŽAVNO PRVENSTVO LRK 2026</t>
  </si>
  <si>
    <t>A LIGA POSAMEZNO 1 tekmovalni dan, sobota 11.04.2026</t>
  </si>
  <si>
    <t xml:space="preserve">                      Izvajalka RD Ljutomer, trasa GAJŠEVSKO JEZERO</t>
  </si>
  <si>
    <t>STARTNO MESTO</t>
  </si>
  <si>
    <t>A</t>
  </si>
  <si>
    <t>LENDAVA</t>
  </si>
  <si>
    <t>TKALEC LEON</t>
  </si>
  <si>
    <t>PTUJ</t>
  </si>
  <si>
    <t>STREC DENIS</t>
  </si>
  <si>
    <t>LJUTOMER</t>
  </si>
  <si>
    <t>NEMEC JOŽE</t>
  </si>
  <si>
    <t>RADLJE</t>
  </si>
  <si>
    <t>TRETJAK LAN LUKAS</t>
  </si>
  <si>
    <t>NOVO MESTO</t>
  </si>
  <si>
    <t>ROBEK FRANC</t>
  </si>
  <si>
    <t>BRESTANICA</t>
  </si>
  <si>
    <t>ROBEK BRANIMIR</t>
  </si>
  <si>
    <t>MURSKA SOBOTA</t>
  </si>
  <si>
    <t>KOREZ BRANISLAV</t>
  </si>
  <si>
    <t>VERBANČIČ ROBI</t>
  </si>
  <si>
    <t>B</t>
  </si>
  <si>
    <t>KUČAN MATEJ</t>
  </si>
  <si>
    <t>ŠUŠTAR ČRTOMIR</t>
  </si>
  <si>
    <t>BELČIČ NIK</t>
  </si>
  <si>
    <t>JEZERNIK GORAN</t>
  </si>
  <si>
    <t>VELENJE</t>
  </si>
  <si>
    <t>MERZDOVNIK DEJAN</t>
  </si>
  <si>
    <t>JOVAN SLAVKO</t>
  </si>
  <si>
    <t>KOZOLE JANEZ</t>
  </si>
  <si>
    <t>LAMUT SREČKO</t>
  </si>
  <si>
    <t>C</t>
  </si>
  <si>
    <t>A LIGA POSAMEZNO 2 tekmovalni dan, sobota 12.04.2026</t>
  </si>
  <si>
    <t>ROBEK RANC</t>
  </si>
  <si>
    <t>STRELEC DENIS</t>
  </si>
  <si>
    <t>RADEČE</t>
  </si>
  <si>
    <t>MARTINČIČ MATJAŽ</t>
  </si>
  <si>
    <t>A LIGA POSAMEZNO 3 tekmovalni dan, sobota 27.06.2026</t>
  </si>
  <si>
    <t xml:space="preserve">                      Izvajalka RD Velenje, trasa ŠKALSKO JEZERO</t>
  </si>
  <si>
    <t>A LIGA POSAMEZNO 4 tekmovalni dan, nedelja 28.06.2026</t>
  </si>
  <si>
    <t>A LIGA POSAMEZNO 5 tekmovalni dan, sobota 29.08.2026</t>
  </si>
  <si>
    <t xml:space="preserve">                      Izvajalka RD Radlje, trasa DRAVA - VUZENICA</t>
  </si>
  <si>
    <t>A LIGA POSAMEZNO 6 tekmovalni dan, nedelja 30.08.2026</t>
  </si>
  <si>
    <t>A LIGA POSAMEZNO 7 tekmovalni dan, sobota 17.10.2026</t>
  </si>
  <si>
    <t xml:space="preserve">                      Izvajalka RD Radeče, trasa SAVA - HOTEMEŽ </t>
  </si>
  <si>
    <t>A LIGA POSAMEZNO 8 tekmovalni dan, nedelja 18.10.2026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</si>
</sst>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[$-424]General"/>
    <numFmt numFmtId="179" formatCode="#,##0.000"/>
    <numFmt numFmtId="180" formatCode="0.0"/>
  </numFmts>
  <fonts count="52">
    <font>
      <sz val="11"/>
      <color rgb="FF000000"/>
      <name val="Calibri"/>
      <charset val="238"/>
    </font>
    <font>
      <b/>
      <sz val="12"/>
      <name val="Arial"/>
      <charset val="238"/>
    </font>
    <font>
      <sz val="12"/>
      <color theme="1"/>
      <name val="Arial"/>
      <charset val="238"/>
    </font>
    <font>
      <sz val="12"/>
      <color rgb="FFC00000"/>
      <name val="Arial"/>
      <charset val="238"/>
    </font>
    <font>
      <sz val="10"/>
      <name val="Arial"/>
      <charset val="238"/>
    </font>
    <font>
      <sz val="8"/>
      <name val="Arial"/>
      <charset val="238"/>
    </font>
    <font>
      <b/>
      <i/>
      <sz val="11"/>
      <color rgb="FF000000"/>
      <name val="Calibri"/>
      <charset val="238"/>
    </font>
    <font>
      <b/>
      <sz val="20"/>
      <name val="Arial"/>
      <charset val="238"/>
    </font>
    <font>
      <sz val="12"/>
      <name val="Arial CE"/>
      <charset val="238"/>
    </font>
    <font>
      <b/>
      <sz val="10"/>
      <name val="Arial"/>
      <charset val="238"/>
    </font>
    <font>
      <sz val="10"/>
      <name val="Arial CE"/>
      <charset val="238"/>
    </font>
    <font>
      <sz val="11"/>
      <color theme="1"/>
      <name val="Calibri"/>
      <charset val="134"/>
      <scheme val="minor"/>
    </font>
    <font>
      <sz val="11"/>
      <color theme="1"/>
      <name val="Calibri"/>
      <charset val="238"/>
      <scheme val="minor"/>
    </font>
    <font>
      <sz val="16"/>
      <color theme="1"/>
      <name val="Arial Black"/>
      <charset val="238"/>
    </font>
    <font>
      <sz val="14"/>
      <color theme="1"/>
      <name val="Calibri"/>
      <charset val="238"/>
      <scheme val="minor"/>
    </font>
    <font>
      <sz val="16"/>
      <color theme="1"/>
      <name val="Calibri"/>
      <charset val="238"/>
      <scheme val="minor"/>
    </font>
    <font>
      <sz val="11"/>
      <name val="Calibri"/>
      <charset val="238"/>
    </font>
    <font>
      <sz val="16"/>
      <color rgb="FF000000"/>
      <name val="Calibri"/>
      <charset val="238"/>
    </font>
    <font>
      <sz val="14"/>
      <color rgb="FF000000"/>
      <name val="Calibri"/>
      <charset val="238"/>
    </font>
    <font>
      <b/>
      <sz val="14"/>
      <name val="Arial"/>
      <charset val="238"/>
    </font>
    <font>
      <sz val="18"/>
      <color theme="1"/>
      <name val="Arial Black"/>
      <charset val="238"/>
    </font>
    <font>
      <sz val="18"/>
      <name val="Arial"/>
      <charset val="238"/>
    </font>
    <font>
      <sz val="12"/>
      <name val="Arial"/>
      <charset val="238"/>
    </font>
    <font>
      <sz val="11"/>
      <name val="Arial"/>
      <charset val="238"/>
    </font>
    <font>
      <sz val="10"/>
      <color theme="1"/>
      <name val="Calibri"/>
      <charset val="238"/>
      <scheme val="minor"/>
    </font>
    <font>
      <sz val="8"/>
      <color theme="1"/>
      <name val="Calibri"/>
      <charset val="238"/>
      <scheme val="minor"/>
    </font>
    <font>
      <b/>
      <sz val="10"/>
      <color theme="1"/>
      <name val="Calibri"/>
      <charset val="238"/>
      <scheme val="minor"/>
    </font>
    <font>
      <sz val="10"/>
      <color theme="1"/>
      <name val="Arial"/>
      <charset val="238"/>
    </font>
    <font>
      <b/>
      <sz val="10"/>
      <color theme="1"/>
      <name val="Arial"/>
      <charset val="238"/>
    </font>
    <font>
      <b/>
      <sz val="12"/>
      <color theme="1"/>
      <name val="Calibri"/>
      <charset val="238"/>
      <scheme val="minor"/>
    </font>
    <font>
      <sz val="9"/>
      <color theme="1"/>
      <name val="Calibri"/>
      <charset val="238"/>
      <scheme val="minor"/>
    </font>
    <font>
      <b/>
      <sz val="10"/>
      <color rgb="FFFF0000"/>
      <name val="Arial"/>
      <charset val="238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2"/>
      <color theme="1"/>
      <name val="Arial Black"/>
      <charset val="238"/>
    </font>
  </fonts>
  <fills count="41">
    <fill>
      <patternFill patternType="none"/>
    </fill>
    <fill>
      <patternFill patternType="gray125"/>
    </fill>
    <fill>
      <patternFill patternType="solid">
        <fgColor rgb="FFB4C6E7"/>
        <bgColor rgb="FFBDD7EE"/>
      </patternFill>
    </fill>
    <fill>
      <patternFill patternType="solid">
        <fgColor theme="0"/>
        <b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5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177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1" fillId="10" borderId="44" applyNumberFormat="0" applyFon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45" applyNumberFormat="0" applyFill="0" applyAlignment="0" applyProtection="0">
      <alignment vertical="center"/>
    </xf>
    <xf numFmtId="0" fontId="38" fillId="0" borderId="45" applyNumberFormat="0" applyFill="0" applyAlignment="0" applyProtection="0">
      <alignment vertical="center"/>
    </xf>
    <xf numFmtId="0" fontId="39" fillId="0" borderId="46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11" borderId="47" applyNumberFormat="0" applyAlignment="0" applyProtection="0">
      <alignment vertical="center"/>
    </xf>
    <xf numFmtId="0" fontId="41" fillId="12" borderId="48" applyNumberFormat="0" applyAlignment="0" applyProtection="0">
      <alignment vertical="center"/>
    </xf>
    <xf numFmtId="0" fontId="42" fillId="12" borderId="47" applyNumberFormat="0" applyAlignment="0" applyProtection="0">
      <alignment vertical="center"/>
    </xf>
    <xf numFmtId="0" fontId="43" fillId="13" borderId="49" applyNumberFormat="0" applyAlignment="0" applyProtection="0">
      <alignment vertical="center"/>
    </xf>
    <xf numFmtId="0" fontId="44" fillId="0" borderId="50" applyNumberFormat="0" applyFill="0" applyAlignment="0" applyProtection="0">
      <alignment vertical="center"/>
    </xf>
    <xf numFmtId="0" fontId="45" fillId="0" borderId="51" applyNumberFormat="0" applyFill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7" fillId="15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50" fillId="19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50" fillId="22" borderId="0" applyNumberFormat="0" applyBorder="0" applyAlignment="0" applyProtection="0">
      <alignment vertical="center"/>
    </xf>
    <xf numFmtId="0" fontId="50" fillId="23" borderId="0" applyNumberFormat="0" applyBorder="0" applyAlignment="0" applyProtection="0">
      <alignment vertical="center"/>
    </xf>
    <xf numFmtId="0" fontId="49" fillId="24" borderId="0" applyNumberFormat="0" applyBorder="0" applyAlignment="0" applyProtection="0">
      <alignment vertical="center"/>
    </xf>
    <xf numFmtId="0" fontId="49" fillId="25" borderId="0" applyNumberFormat="0" applyBorder="0" applyAlignment="0" applyProtection="0">
      <alignment vertical="center"/>
    </xf>
    <xf numFmtId="0" fontId="50" fillId="26" borderId="0" applyNumberFormat="0" applyBorder="0" applyAlignment="0" applyProtection="0">
      <alignment vertical="center"/>
    </xf>
    <xf numFmtId="0" fontId="50" fillId="27" borderId="0" applyNumberFormat="0" applyBorder="0" applyAlignment="0" applyProtection="0">
      <alignment vertical="center"/>
    </xf>
    <xf numFmtId="0" fontId="49" fillId="28" borderId="0" applyNumberFormat="0" applyBorder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50" fillId="30" borderId="0" applyNumberFormat="0" applyBorder="0" applyAlignment="0" applyProtection="0">
      <alignment vertical="center"/>
    </xf>
    <xf numFmtId="0" fontId="50" fillId="31" borderId="0" applyNumberFormat="0" applyBorder="0" applyAlignment="0" applyProtection="0">
      <alignment vertical="center"/>
    </xf>
    <xf numFmtId="0" fontId="49" fillId="32" borderId="0" applyNumberFormat="0" applyBorder="0" applyAlignment="0" applyProtection="0">
      <alignment vertical="center"/>
    </xf>
    <xf numFmtId="0" fontId="49" fillId="33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49" fillId="36" borderId="0" applyNumberFormat="0" applyBorder="0" applyAlignment="0" applyProtection="0">
      <alignment vertical="center"/>
    </xf>
    <xf numFmtId="0" fontId="49" fillId="37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49" fillId="40" borderId="0" applyNumberFormat="0" applyBorder="0" applyAlignment="0" applyProtection="0">
      <alignment vertical="center"/>
    </xf>
    <xf numFmtId="178" fontId="0" fillId="0" borderId="0"/>
  </cellStyleXfs>
  <cellXfs count="160">
    <xf numFmtId="0" fontId="0" fillId="0" borderId="0" xfId="0"/>
    <xf numFmtId="0" fontId="1" fillId="2" borderId="0" xfId="0" applyFont="1" applyFill="1" applyAlignment="1">
      <alignment horizontal="right"/>
    </xf>
    <xf numFmtId="0" fontId="1" fillId="2" borderId="0" xfId="0" applyFont="1" applyFill="1" applyBorder="1" applyAlignment="1">
      <alignment horizontal="right" vertical="center"/>
    </xf>
    <xf numFmtId="0" fontId="2" fillId="2" borderId="0" xfId="0" applyFont="1" applyFill="1" applyBorder="1" applyAlignment="1">
      <alignment horizontal="right" vertical="center"/>
    </xf>
    <xf numFmtId="0" fontId="3" fillId="2" borderId="0" xfId="0" applyFont="1" applyFill="1" applyAlignment="1">
      <alignment horizontal="right"/>
    </xf>
    <xf numFmtId="0" fontId="1" fillId="2" borderId="0" xfId="0" applyFont="1" applyFill="1" applyAlignment="1">
      <alignment horizontal="right" vertical="center"/>
    </xf>
    <xf numFmtId="0" fontId="0" fillId="0" borderId="1" xfId="0" applyBorder="1"/>
    <xf numFmtId="0" fontId="4" fillId="0" borderId="2" xfId="0" applyFont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distributed" vertical="center"/>
    </xf>
    <xf numFmtId="179" fontId="5" fillId="0" borderId="3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distributed" vertical="center"/>
    </xf>
    <xf numFmtId="0" fontId="6" fillId="0" borderId="5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top" wrapText="1"/>
    </xf>
    <xf numFmtId="0" fontId="8" fillId="0" borderId="6" xfId="0" applyFont="1" applyBorder="1" applyProtection="1">
      <protection locked="0"/>
    </xf>
    <xf numFmtId="0" fontId="8" fillId="0" borderId="6" xfId="0" applyFont="1" applyBorder="1" applyAlignment="1" applyProtection="1">
      <alignment horizontal="center"/>
      <protection locked="0"/>
    </xf>
    <xf numFmtId="3" fontId="9" fillId="0" borderId="7" xfId="0" applyNumberFormat="1" applyFont="1" applyBorder="1" applyAlignment="1">
      <alignment horizontal="right"/>
    </xf>
    <xf numFmtId="180" fontId="9" fillId="0" borderId="5" xfId="0" applyNumberFormat="1" applyFont="1" applyBorder="1" applyAlignment="1">
      <alignment horizontal="center"/>
    </xf>
    <xf numFmtId="0" fontId="6" fillId="0" borderId="8" xfId="0" applyFont="1" applyBorder="1" applyAlignment="1">
      <alignment horizontal="center" vertical="center"/>
    </xf>
    <xf numFmtId="0" fontId="8" fillId="0" borderId="9" xfId="0" applyFont="1" applyBorder="1" applyProtection="1">
      <protection locked="0"/>
    </xf>
    <xf numFmtId="0" fontId="8" fillId="0" borderId="9" xfId="0" applyFont="1" applyBorder="1" applyAlignment="1" applyProtection="1">
      <alignment horizontal="center"/>
      <protection locked="0"/>
    </xf>
    <xf numFmtId="3" fontId="9" fillId="0" borderId="10" xfId="0" applyNumberFormat="1" applyFont="1" applyBorder="1" applyAlignment="1">
      <alignment horizontal="right"/>
    </xf>
    <xf numFmtId="180" fontId="9" fillId="0" borderId="8" xfId="0" applyNumberFormat="1" applyFont="1" applyBorder="1" applyAlignment="1">
      <alignment horizontal="center"/>
    </xf>
    <xf numFmtId="0" fontId="7" fillId="0" borderId="11" xfId="0" applyFont="1" applyBorder="1" applyAlignment="1">
      <alignment horizontal="center" vertical="top" wrapText="1"/>
    </xf>
    <xf numFmtId="3" fontId="9" fillId="0" borderId="12" xfId="0" applyNumberFormat="1" applyFont="1" applyBorder="1" applyAlignment="1">
      <alignment horizontal="right"/>
    </xf>
    <xf numFmtId="180" fontId="9" fillId="0" borderId="13" xfId="0" applyNumberFormat="1" applyFont="1" applyBorder="1" applyAlignment="1">
      <alignment horizontal="center"/>
    </xf>
    <xf numFmtId="0" fontId="6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top" wrapText="1"/>
    </xf>
    <xf numFmtId="0" fontId="8" fillId="0" borderId="16" xfId="0" applyFont="1" applyBorder="1" applyProtection="1">
      <protection locked="0"/>
    </xf>
    <xf numFmtId="0" fontId="8" fillId="0" borderId="16" xfId="0" applyFont="1" applyBorder="1" applyAlignment="1" applyProtection="1">
      <alignment horizontal="center"/>
      <protection locked="0"/>
    </xf>
    <xf numFmtId="3" fontId="9" fillId="0" borderId="17" xfId="0" applyNumberFormat="1" applyFont="1" applyBorder="1" applyAlignment="1">
      <alignment horizontal="right"/>
    </xf>
    <xf numFmtId="180" fontId="9" fillId="0" borderId="14" xfId="0" applyNumberFormat="1" applyFont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top" wrapText="1"/>
    </xf>
    <xf numFmtId="0" fontId="8" fillId="0" borderId="0" xfId="0" applyFont="1" applyProtection="1">
      <protection locked="0"/>
    </xf>
    <xf numFmtId="0" fontId="8" fillId="0" borderId="0" xfId="0" applyFont="1" applyAlignment="1" applyProtection="1">
      <alignment horizontal="center"/>
      <protection locked="0"/>
    </xf>
    <xf numFmtId="3" fontId="9" fillId="0" borderId="0" xfId="0" applyNumberFormat="1" applyFont="1" applyAlignment="1">
      <alignment horizontal="right"/>
    </xf>
    <xf numFmtId="180" fontId="9" fillId="0" borderId="0" xfId="0" applyNumberFormat="1" applyFont="1" applyAlignment="1">
      <alignment horizontal="center"/>
    </xf>
    <xf numFmtId="0" fontId="8" fillId="4" borderId="9" xfId="0" applyFont="1" applyFill="1" applyBorder="1" applyProtection="1">
      <protection locked="0"/>
    </xf>
    <xf numFmtId="0" fontId="10" fillId="0" borderId="9" xfId="0" applyFont="1" applyBorder="1" applyProtection="1">
      <protection locked="0"/>
    </xf>
    <xf numFmtId="0" fontId="11" fillId="0" borderId="0" xfId="0" applyFont="1" applyFill="1" applyAlignment="1">
      <alignment vertical="center"/>
    </xf>
    <xf numFmtId="0" fontId="0" fillId="0" borderId="0" xfId="0" applyFont="1" applyFill="1" applyAlignment="1"/>
    <xf numFmtId="0" fontId="12" fillId="0" borderId="0" xfId="0" applyFont="1" applyFill="1" applyAlignment="1"/>
    <xf numFmtId="0" fontId="12" fillId="0" borderId="0" xfId="0" applyFont="1" applyFill="1" applyAlignment="1">
      <alignment horizontal="center"/>
    </xf>
    <xf numFmtId="0" fontId="13" fillId="0" borderId="0" xfId="0" applyFont="1" applyFill="1" applyAlignment="1"/>
    <xf numFmtId="0" fontId="0" fillId="0" borderId="1" xfId="0" applyFont="1" applyFill="1" applyBorder="1" applyAlignment="1"/>
    <xf numFmtId="0" fontId="5" fillId="0" borderId="18" xfId="0" applyNumberFormat="1" applyFont="1" applyFill="1" applyBorder="1" applyAlignment="1" applyProtection="1">
      <alignment horizontal="distributed" vertical="center" indent="1"/>
    </xf>
    <xf numFmtId="0" fontId="4" fillId="5" borderId="3" xfId="0" applyNumberFormat="1" applyFont="1" applyFill="1" applyBorder="1" applyAlignment="1" applyProtection="1">
      <alignment horizontal="center" vertical="center"/>
    </xf>
    <xf numFmtId="0" fontId="5" fillId="0" borderId="4" xfId="0" applyNumberFormat="1" applyFont="1" applyFill="1" applyBorder="1" applyAlignment="1" applyProtection="1">
      <alignment horizontal="distributed" vertical="center"/>
    </xf>
    <xf numFmtId="179" fontId="5" fillId="0" borderId="3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distributed" vertical="center"/>
    </xf>
    <xf numFmtId="0" fontId="6" fillId="0" borderId="5" xfId="0" applyFont="1" applyFill="1" applyBorder="1" applyAlignment="1">
      <alignment horizontal="center" vertical="center"/>
    </xf>
    <xf numFmtId="0" fontId="7" fillId="0" borderId="5" xfId="0" applyNumberFormat="1" applyFont="1" applyFill="1" applyBorder="1" applyAlignment="1" applyProtection="1">
      <alignment horizontal="center" vertical="top" wrapText="1"/>
    </xf>
    <xf numFmtId="0" fontId="14" fillId="0" borderId="19" xfId="0" applyFont="1" applyFill="1" applyBorder="1" applyAlignment="1"/>
    <xf numFmtId="0" fontId="15" fillId="0" borderId="5" xfId="0" applyFont="1" applyFill="1" applyBorder="1" applyAlignment="1"/>
    <xf numFmtId="0" fontId="16" fillId="0" borderId="20" xfId="0" applyNumberFormat="1" applyFont="1" applyFill="1" applyBorder="1" applyAlignment="1" applyProtection="1">
      <alignment horizontal="center"/>
    </xf>
    <xf numFmtId="3" fontId="9" fillId="0" borderId="21" xfId="0" applyNumberFormat="1" applyFont="1" applyFill="1" applyBorder="1" applyAlignment="1" applyProtection="1">
      <alignment horizontal="right"/>
    </xf>
    <xf numFmtId="180" fontId="9" fillId="0" borderId="22" xfId="0" applyNumberFormat="1" applyFont="1" applyFill="1" applyBorder="1" applyAlignment="1" applyProtection="1">
      <alignment horizontal="center"/>
    </xf>
    <xf numFmtId="0" fontId="6" fillId="0" borderId="8" xfId="0" applyFont="1" applyFill="1" applyBorder="1" applyAlignment="1">
      <alignment horizontal="center" vertical="center"/>
    </xf>
    <xf numFmtId="0" fontId="7" fillId="0" borderId="13" xfId="0" applyNumberFormat="1" applyFont="1" applyFill="1" applyBorder="1" applyAlignment="1" applyProtection="1">
      <alignment horizontal="center" vertical="top" wrapText="1"/>
    </xf>
    <xf numFmtId="0" fontId="14" fillId="0" borderId="23" xfId="0" applyFont="1" applyFill="1" applyBorder="1" applyAlignment="1"/>
    <xf numFmtId="0" fontId="15" fillId="0" borderId="8" xfId="0" applyFont="1" applyFill="1" applyBorder="1" applyAlignment="1"/>
    <xf numFmtId="0" fontId="16" fillId="0" borderId="24" xfId="0" applyNumberFormat="1" applyFont="1" applyFill="1" applyBorder="1" applyAlignment="1" applyProtection="1">
      <alignment horizontal="center"/>
    </xf>
    <xf numFmtId="3" fontId="9" fillId="0" borderId="25" xfId="0" applyNumberFormat="1" applyFont="1" applyFill="1" applyBorder="1" applyAlignment="1" applyProtection="1">
      <alignment horizontal="right"/>
    </xf>
    <xf numFmtId="180" fontId="9" fillId="0" borderId="26" xfId="0" applyNumberFormat="1" applyFont="1" applyFill="1" applyBorder="1" applyAlignment="1" applyProtection="1">
      <alignment horizontal="center"/>
    </xf>
    <xf numFmtId="0" fontId="17" fillId="0" borderId="8" xfId="0" applyFont="1" applyFill="1" applyBorder="1" applyAlignment="1"/>
    <xf numFmtId="0" fontId="15" fillId="0" borderId="8" xfId="0" applyFont="1" applyFill="1" applyBorder="1" applyAlignment="1">
      <alignment horizontal="left"/>
    </xf>
    <xf numFmtId="0" fontId="18" fillId="0" borderId="23" xfId="0" applyFont="1" applyFill="1" applyBorder="1" applyAlignment="1"/>
    <xf numFmtId="0" fontId="6" fillId="0" borderId="14" xfId="0" applyFont="1" applyFill="1" applyBorder="1" applyAlignment="1">
      <alignment horizontal="center" vertical="center"/>
    </xf>
    <xf numFmtId="0" fontId="7" fillId="0" borderId="15" xfId="0" applyNumberFormat="1" applyFont="1" applyFill="1" applyBorder="1" applyAlignment="1" applyProtection="1">
      <alignment horizontal="center" vertical="top" wrapText="1"/>
    </xf>
    <xf numFmtId="0" fontId="14" fillId="0" borderId="27" xfId="0" applyFont="1" applyFill="1" applyBorder="1" applyAlignment="1"/>
    <xf numFmtId="0" fontId="15" fillId="0" borderId="14" xfId="0" applyFont="1" applyFill="1" applyBorder="1" applyAlignment="1"/>
    <xf numFmtId="0" fontId="16" fillId="0" borderId="28" xfId="0" applyNumberFormat="1" applyFont="1" applyFill="1" applyBorder="1" applyAlignment="1" applyProtection="1">
      <alignment horizontal="center"/>
    </xf>
    <xf numFmtId="3" fontId="9" fillId="0" borderId="29" xfId="0" applyNumberFormat="1" applyFont="1" applyFill="1" applyBorder="1" applyAlignment="1" applyProtection="1">
      <alignment horizontal="right"/>
    </xf>
    <xf numFmtId="180" fontId="9" fillId="0" borderId="30" xfId="0" applyNumberFormat="1" applyFont="1" applyFill="1" applyBorder="1" applyAlignment="1" applyProtection="1">
      <alignment horizontal="center"/>
    </xf>
    <xf numFmtId="0" fontId="19" fillId="0" borderId="0" xfId="0" applyFont="1" applyFill="1" applyAlignment="1">
      <alignment vertical="center"/>
    </xf>
    <xf numFmtId="0" fontId="9" fillId="0" borderId="0" xfId="0" applyFont="1" applyFill="1" applyAlignment="1">
      <alignment horizontal="center"/>
    </xf>
    <xf numFmtId="179" fontId="9" fillId="0" borderId="0" xfId="0" applyNumberFormat="1" applyFont="1" applyFill="1" applyAlignment="1">
      <alignment horizontal="right"/>
    </xf>
    <xf numFmtId="180" fontId="9" fillId="0" borderId="0" xfId="0" applyNumberFormat="1" applyFont="1" applyFill="1" applyAlignment="1">
      <alignment horizontal="center"/>
    </xf>
    <xf numFmtId="0" fontId="0" fillId="0" borderId="0" xfId="0" applyAlignment="1">
      <alignment vertical="center"/>
    </xf>
    <xf numFmtId="0" fontId="12" fillId="0" borderId="0" xfId="0" applyFont="1"/>
    <xf numFmtId="0" fontId="12" fillId="0" borderId="0" xfId="0" applyFont="1" applyAlignment="1">
      <alignment horizontal="right"/>
    </xf>
    <xf numFmtId="0" fontId="20" fillId="6" borderId="0" xfId="0" applyFont="1" applyFill="1" applyAlignment="1">
      <alignment horizontal="center"/>
    </xf>
    <xf numFmtId="0" fontId="13" fillId="6" borderId="0" xfId="0" applyFont="1" applyFill="1" applyAlignment="1">
      <alignment horizontal="center"/>
    </xf>
    <xf numFmtId="0" fontId="21" fillId="6" borderId="0" xfId="0" applyFont="1" applyFill="1" applyAlignment="1">
      <alignment horizontal="center"/>
    </xf>
    <xf numFmtId="0" fontId="22" fillId="7" borderId="0" xfId="0" applyFont="1" applyFill="1" applyAlignment="1">
      <alignment horizontal="center"/>
    </xf>
    <xf numFmtId="0" fontId="22" fillId="7" borderId="0" xfId="0" applyFont="1" applyFill="1" applyAlignment="1">
      <alignment horizontal="right"/>
    </xf>
    <xf numFmtId="0" fontId="23" fillId="7" borderId="0" xfId="0" applyFont="1" applyFill="1" applyAlignment="1">
      <alignment vertical="center"/>
    </xf>
    <xf numFmtId="0" fontId="24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25" fillId="8" borderId="1" xfId="0" applyFont="1" applyFill="1" applyBorder="1" applyAlignment="1">
      <alignment horizontal="center" vertical="center"/>
    </xf>
    <xf numFmtId="0" fontId="24" fillId="8" borderId="22" xfId="0" applyFont="1" applyFill="1" applyBorder="1" applyAlignment="1">
      <alignment horizontal="center" vertical="center"/>
    </xf>
    <xf numFmtId="0" fontId="24" fillId="8" borderId="5" xfId="0" applyFont="1" applyFill="1" applyBorder="1" applyAlignment="1">
      <alignment horizontal="center" vertical="center"/>
    </xf>
    <xf numFmtId="0" fontId="24" fillId="8" borderId="19" xfId="0" applyFont="1" applyFill="1" applyBorder="1" applyAlignment="1">
      <alignment horizontal="center"/>
    </xf>
    <xf numFmtId="0" fontId="24" fillId="8" borderId="20" xfId="0" applyFont="1" applyFill="1" applyBorder="1" applyAlignment="1">
      <alignment horizontal="center"/>
    </xf>
    <xf numFmtId="0" fontId="24" fillId="8" borderId="6" xfId="0" applyFont="1" applyFill="1" applyBorder="1" applyAlignment="1">
      <alignment horizontal="center"/>
    </xf>
    <xf numFmtId="0" fontId="25" fillId="8" borderId="15" xfId="0" applyFont="1" applyFill="1" applyBorder="1" applyAlignment="1">
      <alignment horizontal="center" vertical="center"/>
    </xf>
    <xf numFmtId="0" fontId="24" fillId="8" borderId="31" xfId="0" applyFont="1" applyFill="1" applyBorder="1" applyAlignment="1">
      <alignment horizontal="center" vertical="center"/>
    </xf>
    <xf numFmtId="0" fontId="24" fillId="8" borderId="32" xfId="0" applyFont="1" applyFill="1" applyBorder="1" applyAlignment="1">
      <alignment horizontal="center" vertical="center"/>
    </xf>
    <xf numFmtId="0" fontId="24" fillId="8" borderId="33" xfId="0" applyFont="1" applyFill="1" applyBorder="1"/>
    <xf numFmtId="0" fontId="24" fillId="8" borderId="16" xfId="0" applyFont="1" applyFill="1" applyBorder="1" applyAlignment="1">
      <alignment horizontal="right"/>
    </xf>
    <xf numFmtId="0" fontId="24" fillId="8" borderId="16" xfId="0" applyFont="1" applyFill="1" applyBorder="1"/>
    <xf numFmtId="0" fontId="26" fillId="0" borderId="5" xfId="0" applyFont="1" applyBorder="1" applyAlignment="1">
      <alignment horizontal="center"/>
    </xf>
    <xf numFmtId="0" fontId="12" fillId="0" borderId="19" xfId="0" applyFont="1" applyFill="1" applyBorder="1" applyAlignment="1"/>
    <xf numFmtId="0" fontId="12" fillId="0" borderId="5" xfId="0" applyFont="1" applyFill="1" applyBorder="1" applyAlignment="1"/>
    <xf numFmtId="3" fontId="27" fillId="0" borderId="24" xfId="0" applyNumberFormat="1" applyFont="1" applyFill="1" applyBorder="1"/>
    <xf numFmtId="3" fontId="28" fillId="0" borderId="24" xfId="0" applyNumberFormat="1" applyFont="1" applyFill="1" applyBorder="1" applyAlignment="1">
      <alignment horizontal="right"/>
    </xf>
    <xf numFmtId="3" fontId="27" fillId="0" borderId="9" xfId="0" applyNumberFormat="1" applyFont="1" applyFill="1" applyBorder="1"/>
    <xf numFmtId="3" fontId="28" fillId="0" borderId="9" xfId="0" applyNumberFormat="1" applyFont="1" applyFill="1" applyBorder="1" applyAlignment="1">
      <alignment horizontal="right"/>
    </xf>
    <xf numFmtId="0" fontId="26" fillId="0" borderId="8" xfId="0" applyFont="1" applyBorder="1" applyAlignment="1">
      <alignment horizontal="center"/>
    </xf>
    <xf numFmtId="0" fontId="12" fillId="0" borderId="23" xfId="0" applyFont="1" applyFill="1" applyBorder="1" applyAlignment="1"/>
    <xf numFmtId="0" fontId="12" fillId="0" borderId="8" xfId="0" applyFont="1" applyFill="1" applyBorder="1" applyAlignment="1"/>
    <xf numFmtId="0" fontId="12" fillId="0" borderId="8" xfId="0" applyFont="1" applyFill="1" applyBorder="1" applyAlignment="1">
      <alignment horizontal="left"/>
    </xf>
    <xf numFmtId="0" fontId="28" fillId="0" borderId="24" xfId="0" applyFont="1" applyFill="1" applyBorder="1" applyAlignment="1">
      <alignment horizontal="right"/>
    </xf>
    <xf numFmtId="3" fontId="27" fillId="4" borderId="9" xfId="0" applyNumberFormat="1" applyFont="1" applyFill="1" applyBorder="1"/>
    <xf numFmtId="3" fontId="28" fillId="4" borderId="9" xfId="0" applyNumberFormat="1" applyFont="1" applyFill="1" applyBorder="1" applyAlignment="1">
      <alignment horizontal="right"/>
    </xf>
    <xf numFmtId="3" fontId="27" fillId="4" borderId="24" xfId="0" applyNumberFormat="1" applyFont="1" applyFill="1" applyBorder="1"/>
    <xf numFmtId="3" fontId="28" fillId="4" borderId="24" xfId="0" applyNumberFormat="1" applyFont="1" applyFill="1" applyBorder="1" applyAlignment="1">
      <alignment horizontal="right"/>
    </xf>
    <xf numFmtId="0" fontId="28" fillId="0" borderId="9" xfId="0" applyFont="1" applyFill="1" applyBorder="1" applyAlignment="1">
      <alignment horizontal="right"/>
    </xf>
    <xf numFmtId="0" fontId="0" fillId="0" borderId="8" xfId="0" applyFont="1" applyFill="1" applyBorder="1" applyAlignment="1"/>
    <xf numFmtId="0" fontId="28" fillId="4" borderId="9" xfId="0" applyFont="1" applyFill="1" applyBorder="1" applyAlignment="1">
      <alignment horizontal="right"/>
    </xf>
    <xf numFmtId="0" fontId="0" fillId="0" borderId="23" xfId="0" applyFont="1" applyFill="1" applyBorder="1" applyAlignment="1"/>
    <xf numFmtId="0" fontId="26" fillId="0" borderId="32" xfId="0" applyFont="1" applyBorder="1" applyAlignment="1">
      <alignment horizontal="center"/>
    </xf>
    <xf numFmtId="0" fontId="12" fillId="0" borderId="27" xfId="0" applyFont="1" applyFill="1" applyBorder="1" applyAlignment="1"/>
    <xf numFmtId="0" fontId="12" fillId="0" borderId="14" xfId="0" applyFont="1" applyFill="1" applyBorder="1" applyAlignment="1"/>
    <xf numFmtId="0" fontId="0" fillId="0" borderId="34" xfId="0" applyBorder="1"/>
    <xf numFmtId="0" fontId="24" fillId="9" borderId="34" xfId="0" applyFont="1" applyFill="1" applyBorder="1"/>
    <xf numFmtId="0" fontId="24" fillId="9" borderId="35" xfId="0" applyFont="1" applyFill="1" applyBorder="1"/>
    <xf numFmtId="0" fontId="24" fillId="9" borderId="36" xfId="0" applyFont="1" applyFill="1" applyBorder="1"/>
    <xf numFmtId="0" fontId="26" fillId="9" borderId="37" xfId="0" applyFont="1" applyFill="1" applyBorder="1" applyAlignment="1">
      <alignment horizontal="right"/>
    </xf>
    <xf numFmtId="0" fontId="24" fillId="9" borderId="37" xfId="0" applyFont="1" applyFill="1" applyBorder="1"/>
    <xf numFmtId="0" fontId="24" fillId="0" borderId="0" xfId="0" applyFont="1"/>
    <xf numFmtId="0" fontId="24" fillId="0" borderId="0" xfId="0" applyFont="1" applyAlignment="1">
      <alignment horizontal="center"/>
    </xf>
    <xf numFmtId="0" fontId="24" fillId="0" borderId="0" xfId="0" applyFont="1" applyAlignment="1">
      <alignment horizontal="right"/>
    </xf>
    <xf numFmtId="0" fontId="24" fillId="4" borderId="0" xfId="0" applyFont="1" applyFill="1" applyAlignment="1">
      <alignment horizontal="center"/>
    </xf>
    <xf numFmtId="0" fontId="29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30" fillId="0" borderId="0" xfId="0" applyFont="1" applyAlignment="1">
      <alignment vertical="center"/>
    </xf>
    <xf numFmtId="0" fontId="28" fillId="0" borderId="9" xfId="0" applyFont="1" applyFill="1" applyBorder="1" applyAlignment="1">
      <alignment horizontal="center"/>
    </xf>
    <xf numFmtId="0" fontId="26" fillId="9" borderId="37" xfId="0" applyFont="1" applyFill="1" applyBorder="1"/>
    <xf numFmtId="0" fontId="24" fillId="8" borderId="21" xfId="0" applyFont="1" applyFill="1" applyBorder="1" applyAlignment="1">
      <alignment horizontal="center"/>
    </xf>
    <xf numFmtId="0" fontId="24" fillId="8" borderId="38" xfId="0" applyFont="1" applyFill="1" applyBorder="1" applyAlignment="1">
      <alignment horizontal="center"/>
    </xf>
    <xf numFmtId="0" fontId="24" fillId="8" borderId="2" xfId="0" applyFont="1" applyFill="1" applyBorder="1" applyAlignment="1">
      <alignment horizontal="center" vertical="center"/>
    </xf>
    <xf numFmtId="0" fontId="24" fillId="8" borderId="29" xfId="0" applyFont="1" applyFill="1" applyBorder="1"/>
    <xf numFmtId="0" fontId="24" fillId="8" borderId="29" xfId="0" applyFont="1" applyFill="1" applyBorder="1" applyAlignment="1">
      <alignment horizontal="center" vertical="center"/>
    </xf>
    <xf numFmtId="0" fontId="24" fillId="8" borderId="30" xfId="0" applyFont="1" applyFill="1" applyBorder="1" applyAlignment="1">
      <alignment horizontal="center" vertical="center"/>
    </xf>
    <xf numFmtId="0" fontId="28" fillId="0" borderId="9" xfId="0" applyFont="1" applyFill="1" applyBorder="1"/>
    <xf numFmtId="0" fontId="27" fillId="0" borderId="9" xfId="0" applyFont="1" applyFill="1" applyBorder="1"/>
    <xf numFmtId="0" fontId="28" fillId="0" borderId="10" xfId="0" applyFont="1" applyFill="1" applyBorder="1"/>
    <xf numFmtId="3" fontId="27" fillId="0" borderId="39" xfId="0" applyNumberFormat="1" applyFont="1" applyBorder="1"/>
    <xf numFmtId="0" fontId="31" fillId="0" borderId="25" xfId="0" applyFont="1" applyBorder="1" applyAlignment="1">
      <alignment horizontal="center"/>
    </xf>
    <xf numFmtId="0" fontId="26" fillId="0" borderId="22" xfId="0" applyFont="1" applyBorder="1" applyAlignment="1">
      <alignment horizontal="center"/>
    </xf>
    <xf numFmtId="0" fontId="26" fillId="0" borderId="40" xfId="0" applyFont="1" applyBorder="1" applyAlignment="1">
      <alignment horizontal="center"/>
    </xf>
    <xf numFmtId="0" fontId="26" fillId="0" borderId="26" xfId="0" applyFont="1" applyBorder="1" applyAlignment="1">
      <alignment horizontal="center"/>
    </xf>
    <xf numFmtId="0" fontId="26" fillId="9" borderId="41" xfId="0" applyFont="1" applyFill="1" applyBorder="1"/>
    <xf numFmtId="0" fontId="24" fillId="9" borderId="42" xfId="0" applyFont="1" applyFill="1" applyBorder="1"/>
    <xf numFmtId="0" fontId="24" fillId="9" borderId="41" xfId="0" applyFont="1" applyFill="1" applyBorder="1"/>
    <xf numFmtId="0" fontId="24" fillId="9" borderId="43" xfId="0" applyFont="1" applyFill="1" applyBorder="1"/>
    <xf numFmtId="1" fontId="24" fillId="0" borderId="0" xfId="0" applyNumberFormat="1" applyFont="1" applyAlignment="1">
      <alignment horizontal="center"/>
    </xf>
    <xf numFmtId="3" fontId="24" fillId="0" borderId="0" xfId="0" applyNumberFormat="1" applyFont="1" applyAlignment="1">
      <alignment horizontal="center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Excel Built-in Normal" xfId="49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tyles" Target="styles.xml"/><Relationship Id="rId12" Type="http://schemas.openxmlformats.org/officeDocument/2006/relationships/sharedStrings" Target="sharedStrings.xml"/><Relationship Id="rId11" Type="http://schemas.openxmlformats.org/officeDocument/2006/relationships/theme" Target="theme/theme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1</xdr:col>
      <xdr:colOff>850265</xdr:colOff>
      <xdr:row>3</xdr:row>
      <xdr:rowOff>20320</xdr:rowOff>
    </xdr:to>
    <xdr:pic>
      <xdr:nvPicPr>
        <xdr:cNvPr id="2" name="Slika 1" descr="RZS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9525"/>
          <a:ext cx="1183640" cy="9632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0</xdr:row>
      <xdr:rowOff>9525</xdr:rowOff>
    </xdr:from>
    <xdr:to>
      <xdr:col>1</xdr:col>
      <xdr:colOff>847725</xdr:colOff>
      <xdr:row>3</xdr:row>
      <xdr:rowOff>20320</xdr:rowOff>
    </xdr:to>
    <xdr:pic>
      <xdr:nvPicPr>
        <xdr:cNvPr id="3" name="Slika 1" descr="RZS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9525"/>
          <a:ext cx="1181100" cy="9632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2</xdr:col>
      <xdr:colOff>14605</xdr:colOff>
      <xdr:row>4</xdr:row>
      <xdr:rowOff>5715</xdr:rowOff>
    </xdr:to>
    <xdr:pic>
      <xdr:nvPicPr>
        <xdr:cNvPr id="2" name="Slika 2" descr="RZS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9525"/>
          <a:ext cx="986155" cy="796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0</xdr:row>
      <xdr:rowOff>9525</xdr:rowOff>
    </xdr:from>
    <xdr:to>
      <xdr:col>2</xdr:col>
      <xdr:colOff>18415</xdr:colOff>
      <xdr:row>4</xdr:row>
      <xdr:rowOff>5715</xdr:rowOff>
    </xdr:to>
    <xdr:pic>
      <xdr:nvPicPr>
        <xdr:cNvPr id="3" name="Slika 2" descr="RZS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9525"/>
          <a:ext cx="989965" cy="796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9360</xdr:colOff>
      <xdr:row>0</xdr:row>
      <xdr:rowOff>9360</xdr:rowOff>
    </xdr:from>
    <xdr:to>
      <xdr:col>2</xdr:col>
      <xdr:colOff>16980</xdr:colOff>
      <xdr:row>4</xdr:row>
      <xdr:rowOff>4915</xdr:rowOff>
    </xdr:to>
    <xdr:pic>
      <xdr:nvPicPr>
        <xdr:cNvPr id="4" name="Slika 2" descr="RZS"/>
        <xdr:cNvPicPr/>
      </xdr:nvPicPr>
      <xdr:blipFill>
        <a:blip r:embed="rId1"/>
        <a:stretch>
          <a:fillRect/>
        </a:stretch>
      </xdr:blipFill>
      <xdr:spPr>
        <a:xfrm>
          <a:off x="8890" y="8890"/>
          <a:ext cx="988695" cy="795655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9360</xdr:colOff>
      <xdr:row>0</xdr:row>
      <xdr:rowOff>9360</xdr:rowOff>
    </xdr:from>
    <xdr:to>
      <xdr:col>2</xdr:col>
      <xdr:colOff>20790</xdr:colOff>
      <xdr:row>4</xdr:row>
      <xdr:rowOff>4915</xdr:rowOff>
    </xdr:to>
    <xdr:pic>
      <xdr:nvPicPr>
        <xdr:cNvPr id="5" name="Slika 2" descr="RZS"/>
        <xdr:cNvPicPr/>
      </xdr:nvPicPr>
      <xdr:blipFill>
        <a:blip r:embed="rId1"/>
        <a:stretch>
          <a:fillRect/>
        </a:stretch>
      </xdr:blipFill>
      <xdr:spPr>
        <a:xfrm>
          <a:off x="8890" y="8890"/>
          <a:ext cx="992505" cy="795655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2</xdr:col>
      <xdr:colOff>10795</xdr:colOff>
      <xdr:row>3</xdr:row>
      <xdr:rowOff>196850</xdr:rowOff>
    </xdr:to>
    <xdr:pic>
      <xdr:nvPicPr>
        <xdr:cNvPr id="2" name="Slika 2" descr="RZS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9525"/>
          <a:ext cx="982345" cy="787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9360</xdr:colOff>
      <xdr:row>0</xdr:row>
      <xdr:rowOff>9360</xdr:rowOff>
    </xdr:from>
    <xdr:to>
      <xdr:col>2</xdr:col>
      <xdr:colOff>13170</xdr:colOff>
      <xdr:row>4</xdr:row>
      <xdr:rowOff>6185</xdr:rowOff>
    </xdr:to>
    <xdr:pic>
      <xdr:nvPicPr>
        <xdr:cNvPr id="3" name="Slika 2" descr="RZS"/>
        <xdr:cNvPicPr/>
      </xdr:nvPicPr>
      <xdr:blipFill>
        <a:blip r:embed="rId1"/>
        <a:stretch>
          <a:fillRect/>
        </a:stretch>
      </xdr:blipFill>
      <xdr:spPr>
        <a:xfrm>
          <a:off x="8890" y="8890"/>
          <a:ext cx="984885" cy="796925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9525</xdr:colOff>
      <xdr:row>0</xdr:row>
      <xdr:rowOff>9525</xdr:rowOff>
    </xdr:from>
    <xdr:to>
      <xdr:col>2</xdr:col>
      <xdr:colOff>14605</xdr:colOff>
      <xdr:row>4</xdr:row>
      <xdr:rowOff>5715</xdr:rowOff>
    </xdr:to>
    <xdr:pic>
      <xdr:nvPicPr>
        <xdr:cNvPr id="4" name="Slika 2" descr="RZS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9525"/>
          <a:ext cx="986155" cy="796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0</xdr:row>
      <xdr:rowOff>9525</xdr:rowOff>
    </xdr:from>
    <xdr:to>
      <xdr:col>2</xdr:col>
      <xdr:colOff>18415</xdr:colOff>
      <xdr:row>4</xdr:row>
      <xdr:rowOff>5715</xdr:rowOff>
    </xdr:to>
    <xdr:pic>
      <xdr:nvPicPr>
        <xdr:cNvPr id="5" name="Slika 2" descr="RZS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9525"/>
          <a:ext cx="989965" cy="796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9360</xdr:colOff>
      <xdr:row>0</xdr:row>
      <xdr:rowOff>9360</xdr:rowOff>
    </xdr:from>
    <xdr:to>
      <xdr:col>2</xdr:col>
      <xdr:colOff>16980</xdr:colOff>
      <xdr:row>4</xdr:row>
      <xdr:rowOff>4915</xdr:rowOff>
    </xdr:to>
    <xdr:pic>
      <xdr:nvPicPr>
        <xdr:cNvPr id="6" name="Slika 2" descr="RZS"/>
        <xdr:cNvPicPr/>
      </xdr:nvPicPr>
      <xdr:blipFill>
        <a:blip r:embed="rId1"/>
        <a:stretch>
          <a:fillRect/>
        </a:stretch>
      </xdr:blipFill>
      <xdr:spPr>
        <a:xfrm>
          <a:off x="8890" y="8890"/>
          <a:ext cx="988695" cy="795655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9360</xdr:colOff>
      <xdr:row>0</xdr:row>
      <xdr:rowOff>9360</xdr:rowOff>
    </xdr:from>
    <xdr:to>
      <xdr:col>2</xdr:col>
      <xdr:colOff>20790</xdr:colOff>
      <xdr:row>4</xdr:row>
      <xdr:rowOff>4915</xdr:rowOff>
    </xdr:to>
    <xdr:pic>
      <xdr:nvPicPr>
        <xdr:cNvPr id="7" name="Slika 2" descr="RZS"/>
        <xdr:cNvPicPr/>
      </xdr:nvPicPr>
      <xdr:blipFill>
        <a:blip r:embed="rId1"/>
        <a:stretch>
          <a:fillRect/>
        </a:stretch>
      </xdr:blipFill>
      <xdr:spPr>
        <a:xfrm>
          <a:off x="8890" y="8890"/>
          <a:ext cx="992505" cy="795655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2</xdr:col>
      <xdr:colOff>36830</xdr:colOff>
      <xdr:row>4</xdr:row>
      <xdr:rowOff>21590</xdr:rowOff>
    </xdr:to>
    <xdr:pic>
      <xdr:nvPicPr>
        <xdr:cNvPr id="3" name="Slika 2" descr="RZS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9525"/>
          <a:ext cx="1008380" cy="8121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0</xdr:row>
      <xdr:rowOff>9525</xdr:rowOff>
    </xdr:from>
    <xdr:to>
      <xdr:col>2</xdr:col>
      <xdr:colOff>10795</xdr:colOff>
      <xdr:row>3</xdr:row>
      <xdr:rowOff>196850</xdr:rowOff>
    </xdr:to>
    <xdr:pic>
      <xdr:nvPicPr>
        <xdr:cNvPr id="2" name="Slika 2" descr="RZS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9525"/>
          <a:ext cx="982345" cy="787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9360</xdr:colOff>
      <xdr:row>0</xdr:row>
      <xdr:rowOff>9360</xdr:rowOff>
    </xdr:from>
    <xdr:to>
      <xdr:col>2</xdr:col>
      <xdr:colOff>13170</xdr:colOff>
      <xdr:row>4</xdr:row>
      <xdr:rowOff>6185</xdr:rowOff>
    </xdr:to>
    <xdr:pic>
      <xdr:nvPicPr>
        <xdr:cNvPr id="4" name="Slika 2" descr="RZS"/>
        <xdr:cNvPicPr/>
      </xdr:nvPicPr>
      <xdr:blipFill>
        <a:blip r:embed="rId1"/>
        <a:stretch>
          <a:fillRect/>
        </a:stretch>
      </xdr:blipFill>
      <xdr:spPr>
        <a:xfrm>
          <a:off x="8890" y="8890"/>
          <a:ext cx="984885" cy="796925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9525</xdr:colOff>
      <xdr:row>0</xdr:row>
      <xdr:rowOff>9525</xdr:rowOff>
    </xdr:from>
    <xdr:to>
      <xdr:col>2</xdr:col>
      <xdr:colOff>14605</xdr:colOff>
      <xdr:row>4</xdr:row>
      <xdr:rowOff>5715</xdr:rowOff>
    </xdr:to>
    <xdr:pic>
      <xdr:nvPicPr>
        <xdr:cNvPr id="5" name="Slika 2" descr="RZS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9525"/>
          <a:ext cx="986155" cy="796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0</xdr:row>
      <xdr:rowOff>9525</xdr:rowOff>
    </xdr:from>
    <xdr:to>
      <xdr:col>2</xdr:col>
      <xdr:colOff>18415</xdr:colOff>
      <xdr:row>4</xdr:row>
      <xdr:rowOff>5715</xdr:rowOff>
    </xdr:to>
    <xdr:pic>
      <xdr:nvPicPr>
        <xdr:cNvPr id="6" name="Slika 2" descr="RZS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9525"/>
          <a:ext cx="989965" cy="796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9360</xdr:colOff>
      <xdr:row>0</xdr:row>
      <xdr:rowOff>9360</xdr:rowOff>
    </xdr:from>
    <xdr:to>
      <xdr:col>2</xdr:col>
      <xdr:colOff>16980</xdr:colOff>
      <xdr:row>4</xdr:row>
      <xdr:rowOff>4915</xdr:rowOff>
    </xdr:to>
    <xdr:pic>
      <xdr:nvPicPr>
        <xdr:cNvPr id="7" name="Slika 2" descr="RZS"/>
        <xdr:cNvPicPr/>
      </xdr:nvPicPr>
      <xdr:blipFill>
        <a:blip r:embed="rId1"/>
        <a:stretch>
          <a:fillRect/>
        </a:stretch>
      </xdr:blipFill>
      <xdr:spPr>
        <a:xfrm>
          <a:off x="8890" y="8890"/>
          <a:ext cx="988695" cy="795655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9360</xdr:colOff>
      <xdr:row>0</xdr:row>
      <xdr:rowOff>9360</xdr:rowOff>
    </xdr:from>
    <xdr:to>
      <xdr:col>2</xdr:col>
      <xdr:colOff>20790</xdr:colOff>
      <xdr:row>4</xdr:row>
      <xdr:rowOff>4915</xdr:rowOff>
    </xdr:to>
    <xdr:pic>
      <xdr:nvPicPr>
        <xdr:cNvPr id="8" name="Slika 2" descr="RZS"/>
        <xdr:cNvPicPr/>
      </xdr:nvPicPr>
      <xdr:blipFill>
        <a:blip r:embed="rId1"/>
        <a:stretch>
          <a:fillRect/>
        </a:stretch>
      </xdr:blipFill>
      <xdr:spPr>
        <a:xfrm>
          <a:off x="8890" y="8890"/>
          <a:ext cx="992505" cy="795655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1</xdr:col>
      <xdr:colOff>606425</xdr:colOff>
      <xdr:row>4</xdr:row>
      <xdr:rowOff>5080</xdr:rowOff>
    </xdr:to>
    <xdr:pic>
      <xdr:nvPicPr>
        <xdr:cNvPr id="3" name="Slika 2" descr="RZS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9525"/>
          <a:ext cx="920750" cy="795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0</xdr:row>
      <xdr:rowOff>9525</xdr:rowOff>
    </xdr:from>
    <xdr:to>
      <xdr:col>2</xdr:col>
      <xdr:colOff>36830</xdr:colOff>
      <xdr:row>4</xdr:row>
      <xdr:rowOff>21590</xdr:rowOff>
    </xdr:to>
    <xdr:pic>
      <xdr:nvPicPr>
        <xdr:cNvPr id="2" name="Slika 2" descr="RZS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9525"/>
          <a:ext cx="1008380" cy="8121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0</xdr:row>
      <xdr:rowOff>9525</xdr:rowOff>
    </xdr:from>
    <xdr:to>
      <xdr:col>2</xdr:col>
      <xdr:colOff>10795</xdr:colOff>
      <xdr:row>3</xdr:row>
      <xdr:rowOff>196850</xdr:rowOff>
    </xdr:to>
    <xdr:pic>
      <xdr:nvPicPr>
        <xdr:cNvPr id="4" name="Slika 2" descr="RZS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9525"/>
          <a:ext cx="982345" cy="787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9360</xdr:colOff>
      <xdr:row>0</xdr:row>
      <xdr:rowOff>9360</xdr:rowOff>
    </xdr:from>
    <xdr:to>
      <xdr:col>2</xdr:col>
      <xdr:colOff>13170</xdr:colOff>
      <xdr:row>4</xdr:row>
      <xdr:rowOff>6185</xdr:rowOff>
    </xdr:to>
    <xdr:pic>
      <xdr:nvPicPr>
        <xdr:cNvPr id="5" name="Slika 2" descr="RZS"/>
        <xdr:cNvPicPr/>
      </xdr:nvPicPr>
      <xdr:blipFill>
        <a:blip r:embed="rId1"/>
        <a:stretch>
          <a:fillRect/>
        </a:stretch>
      </xdr:blipFill>
      <xdr:spPr>
        <a:xfrm>
          <a:off x="8890" y="8890"/>
          <a:ext cx="984885" cy="796925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9525</xdr:colOff>
      <xdr:row>0</xdr:row>
      <xdr:rowOff>9525</xdr:rowOff>
    </xdr:from>
    <xdr:to>
      <xdr:col>2</xdr:col>
      <xdr:colOff>14605</xdr:colOff>
      <xdr:row>4</xdr:row>
      <xdr:rowOff>5715</xdr:rowOff>
    </xdr:to>
    <xdr:pic>
      <xdr:nvPicPr>
        <xdr:cNvPr id="6" name="Slika 2" descr="RZS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9525"/>
          <a:ext cx="986155" cy="796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0</xdr:row>
      <xdr:rowOff>9525</xdr:rowOff>
    </xdr:from>
    <xdr:to>
      <xdr:col>2</xdr:col>
      <xdr:colOff>18415</xdr:colOff>
      <xdr:row>4</xdr:row>
      <xdr:rowOff>5715</xdr:rowOff>
    </xdr:to>
    <xdr:pic>
      <xdr:nvPicPr>
        <xdr:cNvPr id="7" name="Slika 2" descr="RZS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9525"/>
          <a:ext cx="989965" cy="796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9360</xdr:colOff>
      <xdr:row>0</xdr:row>
      <xdr:rowOff>9360</xdr:rowOff>
    </xdr:from>
    <xdr:to>
      <xdr:col>2</xdr:col>
      <xdr:colOff>16980</xdr:colOff>
      <xdr:row>4</xdr:row>
      <xdr:rowOff>4915</xdr:rowOff>
    </xdr:to>
    <xdr:pic>
      <xdr:nvPicPr>
        <xdr:cNvPr id="8" name="Slika 2" descr="RZS"/>
        <xdr:cNvPicPr/>
      </xdr:nvPicPr>
      <xdr:blipFill>
        <a:blip r:embed="rId1"/>
        <a:stretch>
          <a:fillRect/>
        </a:stretch>
      </xdr:blipFill>
      <xdr:spPr>
        <a:xfrm>
          <a:off x="8890" y="8890"/>
          <a:ext cx="988695" cy="795655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9360</xdr:colOff>
      <xdr:row>0</xdr:row>
      <xdr:rowOff>9360</xdr:rowOff>
    </xdr:from>
    <xdr:to>
      <xdr:col>2</xdr:col>
      <xdr:colOff>20790</xdr:colOff>
      <xdr:row>4</xdr:row>
      <xdr:rowOff>4915</xdr:rowOff>
    </xdr:to>
    <xdr:pic>
      <xdr:nvPicPr>
        <xdr:cNvPr id="9" name="Slika 2" descr="RZS"/>
        <xdr:cNvPicPr/>
      </xdr:nvPicPr>
      <xdr:blipFill>
        <a:blip r:embed="rId1"/>
        <a:stretch>
          <a:fillRect/>
        </a:stretch>
      </xdr:blipFill>
      <xdr:spPr>
        <a:xfrm>
          <a:off x="8890" y="8890"/>
          <a:ext cx="992505" cy="795655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9525</xdr:colOff>
      <xdr:row>0</xdr:row>
      <xdr:rowOff>0</xdr:rowOff>
    </xdr:from>
    <xdr:to>
      <xdr:col>2</xdr:col>
      <xdr:colOff>29210</xdr:colOff>
      <xdr:row>4</xdr:row>
      <xdr:rowOff>5715</xdr:rowOff>
    </xdr:to>
    <xdr:pic>
      <xdr:nvPicPr>
        <xdr:cNvPr id="2" name="Slika 2" descr="RZS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0"/>
          <a:ext cx="1000760" cy="805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0</xdr:row>
      <xdr:rowOff>9525</xdr:rowOff>
    </xdr:from>
    <xdr:to>
      <xdr:col>1</xdr:col>
      <xdr:colOff>606425</xdr:colOff>
      <xdr:row>4</xdr:row>
      <xdr:rowOff>5080</xdr:rowOff>
    </xdr:to>
    <xdr:pic>
      <xdr:nvPicPr>
        <xdr:cNvPr id="3" name="Slika 2" descr="RZS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9525"/>
          <a:ext cx="920750" cy="795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0</xdr:row>
      <xdr:rowOff>9525</xdr:rowOff>
    </xdr:from>
    <xdr:to>
      <xdr:col>2</xdr:col>
      <xdr:colOff>36830</xdr:colOff>
      <xdr:row>4</xdr:row>
      <xdr:rowOff>21590</xdr:rowOff>
    </xdr:to>
    <xdr:pic>
      <xdr:nvPicPr>
        <xdr:cNvPr id="4" name="Slika 2" descr="RZS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9525"/>
          <a:ext cx="1008380" cy="8121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0</xdr:row>
      <xdr:rowOff>9525</xdr:rowOff>
    </xdr:from>
    <xdr:to>
      <xdr:col>2</xdr:col>
      <xdr:colOff>10795</xdr:colOff>
      <xdr:row>3</xdr:row>
      <xdr:rowOff>196850</xdr:rowOff>
    </xdr:to>
    <xdr:pic>
      <xdr:nvPicPr>
        <xdr:cNvPr id="5" name="Slika 2" descr="RZS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9525"/>
          <a:ext cx="982345" cy="787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9360</xdr:colOff>
      <xdr:row>0</xdr:row>
      <xdr:rowOff>9360</xdr:rowOff>
    </xdr:from>
    <xdr:to>
      <xdr:col>2</xdr:col>
      <xdr:colOff>13170</xdr:colOff>
      <xdr:row>4</xdr:row>
      <xdr:rowOff>6185</xdr:rowOff>
    </xdr:to>
    <xdr:pic>
      <xdr:nvPicPr>
        <xdr:cNvPr id="6" name="Slika 2" descr="RZS"/>
        <xdr:cNvPicPr/>
      </xdr:nvPicPr>
      <xdr:blipFill>
        <a:blip r:embed="rId1"/>
        <a:stretch>
          <a:fillRect/>
        </a:stretch>
      </xdr:blipFill>
      <xdr:spPr>
        <a:xfrm>
          <a:off x="8890" y="8890"/>
          <a:ext cx="984885" cy="796925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9525</xdr:colOff>
      <xdr:row>0</xdr:row>
      <xdr:rowOff>9525</xdr:rowOff>
    </xdr:from>
    <xdr:to>
      <xdr:col>2</xdr:col>
      <xdr:colOff>14605</xdr:colOff>
      <xdr:row>4</xdr:row>
      <xdr:rowOff>5715</xdr:rowOff>
    </xdr:to>
    <xdr:pic>
      <xdr:nvPicPr>
        <xdr:cNvPr id="7" name="Slika 2" descr="RZS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9525"/>
          <a:ext cx="986155" cy="796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0</xdr:row>
      <xdr:rowOff>9525</xdr:rowOff>
    </xdr:from>
    <xdr:to>
      <xdr:col>2</xdr:col>
      <xdr:colOff>18415</xdr:colOff>
      <xdr:row>4</xdr:row>
      <xdr:rowOff>5715</xdr:rowOff>
    </xdr:to>
    <xdr:pic>
      <xdr:nvPicPr>
        <xdr:cNvPr id="8" name="Slika 2" descr="RZS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9525"/>
          <a:ext cx="989965" cy="796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9360</xdr:colOff>
      <xdr:row>0</xdr:row>
      <xdr:rowOff>9360</xdr:rowOff>
    </xdr:from>
    <xdr:to>
      <xdr:col>2</xdr:col>
      <xdr:colOff>16980</xdr:colOff>
      <xdr:row>4</xdr:row>
      <xdr:rowOff>4915</xdr:rowOff>
    </xdr:to>
    <xdr:pic>
      <xdr:nvPicPr>
        <xdr:cNvPr id="9" name="Slika 2" descr="RZS"/>
        <xdr:cNvPicPr/>
      </xdr:nvPicPr>
      <xdr:blipFill>
        <a:blip r:embed="rId1"/>
        <a:stretch>
          <a:fillRect/>
        </a:stretch>
      </xdr:blipFill>
      <xdr:spPr>
        <a:xfrm>
          <a:off x="8890" y="8890"/>
          <a:ext cx="988695" cy="795655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9360</xdr:colOff>
      <xdr:row>0</xdr:row>
      <xdr:rowOff>9360</xdr:rowOff>
    </xdr:from>
    <xdr:to>
      <xdr:col>2</xdr:col>
      <xdr:colOff>20790</xdr:colOff>
      <xdr:row>4</xdr:row>
      <xdr:rowOff>4915</xdr:rowOff>
    </xdr:to>
    <xdr:pic>
      <xdr:nvPicPr>
        <xdr:cNvPr id="10" name="Slika 2" descr="RZS"/>
        <xdr:cNvPicPr/>
      </xdr:nvPicPr>
      <xdr:blipFill>
        <a:blip r:embed="rId1"/>
        <a:stretch>
          <a:fillRect/>
        </a:stretch>
      </xdr:blipFill>
      <xdr:spPr>
        <a:xfrm>
          <a:off x="8890" y="8890"/>
          <a:ext cx="992505" cy="795655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2</xdr:col>
      <xdr:colOff>25400</xdr:colOff>
      <xdr:row>4</xdr:row>
      <xdr:rowOff>8255</xdr:rowOff>
    </xdr:to>
    <xdr:pic>
      <xdr:nvPicPr>
        <xdr:cNvPr id="2" name="Slika 2" descr="RZS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9525"/>
          <a:ext cx="996950" cy="7988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0</xdr:row>
      <xdr:rowOff>9525</xdr:rowOff>
    </xdr:from>
    <xdr:to>
      <xdr:col>2</xdr:col>
      <xdr:colOff>29210</xdr:colOff>
      <xdr:row>4</xdr:row>
      <xdr:rowOff>15240</xdr:rowOff>
    </xdr:to>
    <xdr:pic>
      <xdr:nvPicPr>
        <xdr:cNvPr id="3" name="Slika 2" descr="RZS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9525"/>
          <a:ext cx="1000760" cy="805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0</xdr:row>
      <xdr:rowOff>0</xdr:rowOff>
    </xdr:from>
    <xdr:to>
      <xdr:col>2</xdr:col>
      <xdr:colOff>29210</xdr:colOff>
      <xdr:row>4</xdr:row>
      <xdr:rowOff>5715</xdr:rowOff>
    </xdr:to>
    <xdr:pic>
      <xdr:nvPicPr>
        <xdr:cNvPr id="4" name="Slika 2" descr="RZS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0"/>
          <a:ext cx="1000760" cy="805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0</xdr:row>
      <xdr:rowOff>9525</xdr:rowOff>
    </xdr:from>
    <xdr:to>
      <xdr:col>1</xdr:col>
      <xdr:colOff>606425</xdr:colOff>
      <xdr:row>4</xdr:row>
      <xdr:rowOff>5080</xdr:rowOff>
    </xdr:to>
    <xdr:pic>
      <xdr:nvPicPr>
        <xdr:cNvPr id="5" name="Slika 2" descr="RZS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9525"/>
          <a:ext cx="920750" cy="795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0</xdr:row>
      <xdr:rowOff>9525</xdr:rowOff>
    </xdr:from>
    <xdr:to>
      <xdr:col>2</xdr:col>
      <xdr:colOff>36830</xdr:colOff>
      <xdr:row>4</xdr:row>
      <xdr:rowOff>21590</xdr:rowOff>
    </xdr:to>
    <xdr:pic>
      <xdr:nvPicPr>
        <xdr:cNvPr id="6" name="Slika 2" descr="RZS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9525"/>
          <a:ext cx="1008380" cy="8121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0</xdr:row>
      <xdr:rowOff>9525</xdr:rowOff>
    </xdr:from>
    <xdr:to>
      <xdr:col>2</xdr:col>
      <xdr:colOff>10795</xdr:colOff>
      <xdr:row>3</xdr:row>
      <xdr:rowOff>196850</xdr:rowOff>
    </xdr:to>
    <xdr:pic>
      <xdr:nvPicPr>
        <xdr:cNvPr id="7" name="Slika 2" descr="RZS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9525"/>
          <a:ext cx="982345" cy="787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9360</xdr:colOff>
      <xdr:row>0</xdr:row>
      <xdr:rowOff>9360</xdr:rowOff>
    </xdr:from>
    <xdr:to>
      <xdr:col>2</xdr:col>
      <xdr:colOff>13170</xdr:colOff>
      <xdr:row>4</xdr:row>
      <xdr:rowOff>6185</xdr:rowOff>
    </xdr:to>
    <xdr:pic>
      <xdr:nvPicPr>
        <xdr:cNvPr id="8" name="Slika 2" descr="RZS"/>
        <xdr:cNvPicPr/>
      </xdr:nvPicPr>
      <xdr:blipFill>
        <a:blip r:embed="rId1"/>
        <a:stretch>
          <a:fillRect/>
        </a:stretch>
      </xdr:blipFill>
      <xdr:spPr>
        <a:xfrm>
          <a:off x="8890" y="8890"/>
          <a:ext cx="984885" cy="796925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9525</xdr:colOff>
      <xdr:row>0</xdr:row>
      <xdr:rowOff>9525</xdr:rowOff>
    </xdr:from>
    <xdr:to>
      <xdr:col>2</xdr:col>
      <xdr:colOff>14605</xdr:colOff>
      <xdr:row>4</xdr:row>
      <xdr:rowOff>5715</xdr:rowOff>
    </xdr:to>
    <xdr:pic>
      <xdr:nvPicPr>
        <xdr:cNvPr id="9" name="Slika 2" descr="RZS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9525"/>
          <a:ext cx="986155" cy="796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0</xdr:row>
      <xdr:rowOff>9525</xdr:rowOff>
    </xdr:from>
    <xdr:to>
      <xdr:col>2</xdr:col>
      <xdr:colOff>18415</xdr:colOff>
      <xdr:row>4</xdr:row>
      <xdr:rowOff>5715</xdr:rowOff>
    </xdr:to>
    <xdr:pic>
      <xdr:nvPicPr>
        <xdr:cNvPr id="10" name="Slika 2" descr="RZS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9525"/>
          <a:ext cx="989965" cy="796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9360</xdr:colOff>
      <xdr:row>0</xdr:row>
      <xdr:rowOff>9360</xdr:rowOff>
    </xdr:from>
    <xdr:to>
      <xdr:col>2</xdr:col>
      <xdr:colOff>16980</xdr:colOff>
      <xdr:row>4</xdr:row>
      <xdr:rowOff>4915</xdr:rowOff>
    </xdr:to>
    <xdr:pic>
      <xdr:nvPicPr>
        <xdr:cNvPr id="11" name="Slika 2" descr="RZS"/>
        <xdr:cNvPicPr/>
      </xdr:nvPicPr>
      <xdr:blipFill>
        <a:blip r:embed="rId1"/>
        <a:stretch>
          <a:fillRect/>
        </a:stretch>
      </xdr:blipFill>
      <xdr:spPr>
        <a:xfrm>
          <a:off x="8890" y="8890"/>
          <a:ext cx="988695" cy="795655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9360</xdr:colOff>
      <xdr:row>0</xdr:row>
      <xdr:rowOff>9360</xdr:rowOff>
    </xdr:from>
    <xdr:to>
      <xdr:col>2</xdr:col>
      <xdr:colOff>20790</xdr:colOff>
      <xdr:row>4</xdr:row>
      <xdr:rowOff>4915</xdr:rowOff>
    </xdr:to>
    <xdr:pic>
      <xdr:nvPicPr>
        <xdr:cNvPr id="12" name="Slika 2" descr="RZS"/>
        <xdr:cNvPicPr/>
      </xdr:nvPicPr>
      <xdr:blipFill>
        <a:blip r:embed="rId1"/>
        <a:stretch>
          <a:fillRect/>
        </a:stretch>
      </xdr:blipFill>
      <xdr:spPr>
        <a:xfrm>
          <a:off x="8890" y="8890"/>
          <a:ext cx="992505" cy="795655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2</xdr:col>
      <xdr:colOff>29210</xdr:colOff>
      <xdr:row>4</xdr:row>
      <xdr:rowOff>13970</xdr:rowOff>
    </xdr:to>
    <xdr:pic>
      <xdr:nvPicPr>
        <xdr:cNvPr id="2" name="Slika 2" descr="RZS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9525"/>
          <a:ext cx="1000760" cy="8045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0</xdr:row>
      <xdr:rowOff>9525</xdr:rowOff>
    </xdr:from>
    <xdr:to>
      <xdr:col>2</xdr:col>
      <xdr:colOff>28575</xdr:colOff>
      <xdr:row>4</xdr:row>
      <xdr:rowOff>13970</xdr:rowOff>
    </xdr:to>
    <xdr:pic>
      <xdr:nvPicPr>
        <xdr:cNvPr id="3" name="Slika 2" descr="RZS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9525"/>
          <a:ext cx="1000125" cy="8045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0</xdr:row>
      <xdr:rowOff>9525</xdr:rowOff>
    </xdr:from>
    <xdr:to>
      <xdr:col>2</xdr:col>
      <xdr:colOff>29845</xdr:colOff>
      <xdr:row>4</xdr:row>
      <xdr:rowOff>13970</xdr:rowOff>
    </xdr:to>
    <xdr:pic>
      <xdr:nvPicPr>
        <xdr:cNvPr id="4" name="Slika 2" descr="RZS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9525"/>
          <a:ext cx="1001395" cy="8045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0</xdr:row>
      <xdr:rowOff>9525</xdr:rowOff>
    </xdr:from>
    <xdr:to>
      <xdr:col>2</xdr:col>
      <xdr:colOff>29210</xdr:colOff>
      <xdr:row>4</xdr:row>
      <xdr:rowOff>13970</xdr:rowOff>
    </xdr:to>
    <xdr:pic>
      <xdr:nvPicPr>
        <xdr:cNvPr id="5" name="Slika 2" descr="RZS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9525"/>
          <a:ext cx="1000760" cy="8045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0</xdr:row>
      <xdr:rowOff>9525</xdr:rowOff>
    </xdr:from>
    <xdr:to>
      <xdr:col>2</xdr:col>
      <xdr:colOff>29210</xdr:colOff>
      <xdr:row>4</xdr:row>
      <xdr:rowOff>13970</xdr:rowOff>
    </xdr:to>
    <xdr:pic>
      <xdr:nvPicPr>
        <xdr:cNvPr id="6" name="Slika 2" descr="RZS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9525"/>
          <a:ext cx="1000760" cy="8045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0</xdr:row>
      <xdr:rowOff>9525</xdr:rowOff>
    </xdr:from>
    <xdr:to>
      <xdr:col>2</xdr:col>
      <xdr:colOff>28575</xdr:colOff>
      <xdr:row>4</xdr:row>
      <xdr:rowOff>13970</xdr:rowOff>
    </xdr:to>
    <xdr:pic>
      <xdr:nvPicPr>
        <xdr:cNvPr id="7" name="Slika 2" descr="RZS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9525"/>
          <a:ext cx="1000125" cy="8045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0</xdr:row>
      <xdr:rowOff>9525</xdr:rowOff>
    </xdr:from>
    <xdr:to>
      <xdr:col>2</xdr:col>
      <xdr:colOff>29845</xdr:colOff>
      <xdr:row>4</xdr:row>
      <xdr:rowOff>13970</xdr:rowOff>
    </xdr:to>
    <xdr:pic>
      <xdr:nvPicPr>
        <xdr:cNvPr id="8" name="Slika 2" descr="RZS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9525"/>
          <a:ext cx="1001395" cy="8045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0</xdr:row>
      <xdr:rowOff>9525</xdr:rowOff>
    </xdr:from>
    <xdr:to>
      <xdr:col>2</xdr:col>
      <xdr:colOff>29210</xdr:colOff>
      <xdr:row>4</xdr:row>
      <xdr:rowOff>13970</xdr:rowOff>
    </xdr:to>
    <xdr:pic>
      <xdr:nvPicPr>
        <xdr:cNvPr id="9" name="Slika 2" descr="RZS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9525"/>
          <a:ext cx="1000760" cy="8045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0</xdr:row>
      <xdr:rowOff>9525</xdr:rowOff>
    </xdr:from>
    <xdr:to>
      <xdr:col>2</xdr:col>
      <xdr:colOff>25400</xdr:colOff>
      <xdr:row>4</xdr:row>
      <xdr:rowOff>8255</xdr:rowOff>
    </xdr:to>
    <xdr:pic>
      <xdr:nvPicPr>
        <xdr:cNvPr id="10" name="Slika 2" descr="RZS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9525"/>
          <a:ext cx="996950" cy="7988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0</xdr:row>
      <xdr:rowOff>9525</xdr:rowOff>
    </xdr:from>
    <xdr:to>
      <xdr:col>2</xdr:col>
      <xdr:colOff>29210</xdr:colOff>
      <xdr:row>4</xdr:row>
      <xdr:rowOff>15240</xdr:rowOff>
    </xdr:to>
    <xdr:pic>
      <xdr:nvPicPr>
        <xdr:cNvPr id="11" name="Slika 2" descr="RZS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9525"/>
          <a:ext cx="1000760" cy="805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0</xdr:row>
      <xdr:rowOff>0</xdr:rowOff>
    </xdr:from>
    <xdr:to>
      <xdr:col>2</xdr:col>
      <xdr:colOff>29210</xdr:colOff>
      <xdr:row>4</xdr:row>
      <xdr:rowOff>5715</xdr:rowOff>
    </xdr:to>
    <xdr:pic>
      <xdr:nvPicPr>
        <xdr:cNvPr id="12" name="Slika 2" descr="RZS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0"/>
          <a:ext cx="1000760" cy="805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0</xdr:row>
      <xdr:rowOff>9525</xdr:rowOff>
    </xdr:from>
    <xdr:to>
      <xdr:col>1</xdr:col>
      <xdr:colOff>606425</xdr:colOff>
      <xdr:row>4</xdr:row>
      <xdr:rowOff>5080</xdr:rowOff>
    </xdr:to>
    <xdr:pic>
      <xdr:nvPicPr>
        <xdr:cNvPr id="13" name="Slika 2" descr="RZS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9525"/>
          <a:ext cx="920750" cy="795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0</xdr:row>
      <xdr:rowOff>9525</xdr:rowOff>
    </xdr:from>
    <xdr:to>
      <xdr:col>2</xdr:col>
      <xdr:colOff>36830</xdr:colOff>
      <xdr:row>4</xdr:row>
      <xdr:rowOff>21590</xdr:rowOff>
    </xdr:to>
    <xdr:pic>
      <xdr:nvPicPr>
        <xdr:cNvPr id="14" name="Slika 2" descr="RZS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9525"/>
          <a:ext cx="1008380" cy="8121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0</xdr:row>
      <xdr:rowOff>9525</xdr:rowOff>
    </xdr:from>
    <xdr:to>
      <xdr:col>2</xdr:col>
      <xdr:colOff>10795</xdr:colOff>
      <xdr:row>3</xdr:row>
      <xdr:rowOff>196850</xdr:rowOff>
    </xdr:to>
    <xdr:pic>
      <xdr:nvPicPr>
        <xdr:cNvPr id="15" name="Slika 2" descr="RZS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9525"/>
          <a:ext cx="982345" cy="787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9360</xdr:colOff>
      <xdr:row>0</xdr:row>
      <xdr:rowOff>9360</xdr:rowOff>
    </xdr:from>
    <xdr:to>
      <xdr:col>2</xdr:col>
      <xdr:colOff>13170</xdr:colOff>
      <xdr:row>4</xdr:row>
      <xdr:rowOff>6185</xdr:rowOff>
    </xdr:to>
    <xdr:pic>
      <xdr:nvPicPr>
        <xdr:cNvPr id="16" name="Slika 2" descr="RZS"/>
        <xdr:cNvPicPr/>
      </xdr:nvPicPr>
      <xdr:blipFill>
        <a:blip r:embed="rId1"/>
        <a:stretch>
          <a:fillRect/>
        </a:stretch>
      </xdr:blipFill>
      <xdr:spPr>
        <a:xfrm>
          <a:off x="8890" y="8890"/>
          <a:ext cx="984885" cy="796925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9525</xdr:colOff>
      <xdr:row>0</xdr:row>
      <xdr:rowOff>9525</xdr:rowOff>
    </xdr:from>
    <xdr:to>
      <xdr:col>2</xdr:col>
      <xdr:colOff>14605</xdr:colOff>
      <xdr:row>4</xdr:row>
      <xdr:rowOff>5715</xdr:rowOff>
    </xdr:to>
    <xdr:pic>
      <xdr:nvPicPr>
        <xdr:cNvPr id="17" name="Slika 2" descr="RZS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9525"/>
          <a:ext cx="986155" cy="796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0</xdr:row>
      <xdr:rowOff>9525</xdr:rowOff>
    </xdr:from>
    <xdr:to>
      <xdr:col>2</xdr:col>
      <xdr:colOff>18415</xdr:colOff>
      <xdr:row>4</xdr:row>
      <xdr:rowOff>5715</xdr:rowOff>
    </xdr:to>
    <xdr:pic>
      <xdr:nvPicPr>
        <xdr:cNvPr id="18" name="Slika 2" descr="RZS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9525"/>
          <a:ext cx="989965" cy="796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9360</xdr:colOff>
      <xdr:row>0</xdr:row>
      <xdr:rowOff>9360</xdr:rowOff>
    </xdr:from>
    <xdr:to>
      <xdr:col>2</xdr:col>
      <xdr:colOff>16980</xdr:colOff>
      <xdr:row>4</xdr:row>
      <xdr:rowOff>4915</xdr:rowOff>
    </xdr:to>
    <xdr:pic>
      <xdr:nvPicPr>
        <xdr:cNvPr id="19" name="Slika 2" descr="RZS"/>
        <xdr:cNvPicPr/>
      </xdr:nvPicPr>
      <xdr:blipFill>
        <a:blip r:embed="rId1"/>
        <a:stretch>
          <a:fillRect/>
        </a:stretch>
      </xdr:blipFill>
      <xdr:spPr>
        <a:xfrm>
          <a:off x="8890" y="8890"/>
          <a:ext cx="988695" cy="795655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9360</xdr:colOff>
      <xdr:row>0</xdr:row>
      <xdr:rowOff>9360</xdr:rowOff>
    </xdr:from>
    <xdr:to>
      <xdr:col>2</xdr:col>
      <xdr:colOff>20790</xdr:colOff>
      <xdr:row>4</xdr:row>
      <xdr:rowOff>4915</xdr:rowOff>
    </xdr:to>
    <xdr:pic>
      <xdr:nvPicPr>
        <xdr:cNvPr id="20" name="Slika 2" descr="RZS"/>
        <xdr:cNvPicPr/>
      </xdr:nvPicPr>
      <xdr:blipFill>
        <a:blip r:embed="rId1"/>
        <a:stretch>
          <a:fillRect/>
        </a:stretch>
      </xdr:blipFill>
      <xdr:spPr>
        <a:xfrm>
          <a:off x="8890" y="8890"/>
          <a:ext cx="992505" cy="795655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1</xdr:col>
      <xdr:colOff>589280</xdr:colOff>
      <xdr:row>4</xdr:row>
      <xdr:rowOff>10795</xdr:rowOff>
    </xdr:to>
    <xdr:pic>
      <xdr:nvPicPr>
        <xdr:cNvPr id="4" name="Slika 2" descr="RZS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9525"/>
          <a:ext cx="903605" cy="8013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0</xdr:row>
      <xdr:rowOff>9525</xdr:rowOff>
    </xdr:from>
    <xdr:to>
      <xdr:col>1</xdr:col>
      <xdr:colOff>591185</xdr:colOff>
      <xdr:row>4</xdr:row>
      <xdr:rowOff>10795</xdr:rowOff>
    </xdr:to>
    <xdr:pic>
      <xdr:nvPicPr>
        <xdr:cNvPr id="2" name="Slika 2" descr="RZS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9525"/>
          <a:ext cx="905510" cy="8013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0</xdr:row>
      <xdr:rowOff>9525</xdr:rowOff>
    </xdr:from>
    <xdr:to>
      <xdr:col>1</xdr:col>
      <xdr:colOff>587375</xdr:colOff>
      <xdr:row>4</xdr:row>
      <xdr:rowOff>10795</xdr:rowOff>
    </xdr:to>
    <xdr:pic>
      <xdr:nvPicPr>
        <xdr:cNvPr id="3" name="Slika 2" descr="RZS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9525"/>
          <a:ext cx="901700" cy="8013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0</xdr:row>
      <xdr:rowOff>9525</xdr:rowOff>
    </xdr:from>
    <xdr:to>
      <xdr:col>1</xdr:col>
      <xdr:colOff>589280</xdr:colOff>
      <xdr:row>4</xdr:row>
      <xdr:rowOff>10795</xdr:rowOff>
    </xdr:to>
    <xdr:pic>
      <xdr:nvPicPr>
        <xdr:cNvPr id="5" name="Slika 2" descr="RZS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9525"/>
          <a:ext cx="903605" cy="8013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0</xdr:row>
      <xdr:rowOff>9525</xdr:rowOff>
    </xdr:from>
    <xdr:to>
      <xdr:col>1</xdr:col>
      <xdr:colOff>589280</xdr:colOff>
      <xdr:row>4</xdr:row>
      <xdr:rowOff>10795</xdr:rowOff>
    </xdr:to>
    <xdr:pic>
      <xdr:nvPicPr>
        <xdr:cNvPr id="6" name="Slika 2" descr="RZS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9525"/>
          <a:ext cx="903605" cy="8013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0</xdr:row>
      <xdr:rowOff>9525</xdr:rowOff>
    </xdr:from>
    <xdr:to>
      <xdr:col>1</xdr:col>
      <xdr:colOff>591185</xdr:colOff>
      <xdr:row>4</xdr:row>
      <xdr:rowOff>10795</xdr:rowOff>
    </xdr:to>
    <xdr:pic>
      <xdr:nvPicPr>
        <xdr:cNvPr id="7" name="Slika 2" descr="RZS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9525"/>
          <a:ext cx="905510" cy="8013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0</xdr:row>
      <xdr:rowOff>9525</xdr:rowOff>
    </xdr:from>
    <xdr:to>
      <xdr:col>1</xdr:col>
      <xdr:colOff>587375</xdr:colOff>
      <xdr:row>4</xdr:row>
      <xdr:rowOff>10795</xdr:rowOff>
    </xdr:to>
    <xdr:pic>
      <xdr:nvPicPr>
        <xdr:cNvPr id="8" name="Slika 2" descr="RZS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9525"/>
          <a:ext cx="901700" cy="8013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0</xdr:row>
      <xdr:rowOff>9525</xdr:rowOff>
    </xdr:from>
    <xdr:to>
      <xdr:col>1</xdr:col>
      <xdr:colOff>589280</xdr:colOff>
      <xdr:row>4</xdr:row>
      <xdr:rowOff>10795</xdr:rowOff>
    </xdr:to>
    <xdr:pic>
      <xdr:nvPicPr>
        <xdr:cNvPr id="9" name="Slika 2" descr="RZS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9525"/>
          <a:ext cx="903605" cy="8013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0</xdr:row>
      <xdr:rowOff>9525</xdr:rowOff>
    </xdr:from>
    <xdr:to>
      <xdr:col>2</xdr:col>
      <xdr:colOff>29210</xdr:colOff>
      <xdr:row>4</xdr:row>
      <xdr:rowOff>13970</xdr:rowOff>
    </xdr:to>
    <xdr:pic>
      <xdr:nvPicPr>
        <xdr:cNvPr id="10" name="Slika 2" descr="RZS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9525"/>
          <a:ext cx="1000760" cy="8045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0</xdr:row>
      <xdr:rowOff>9525</xdr:rowOff>
    </xdr:from>
    <xdr:to>
      <xdr:col>2</xdr:col>
      <xdr:colOff>28575</xdr:colOff>
      <xdr:row>4</xdr:row>
      <xdr:rowOff>13970</xdr:rowOff>
    </xdr:to>
    <xdr:pic>
      <xdr:nvPicPr>
        <xdr:cNvPr id="11" name="Slika 2" descr="RZS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9525"/>
          <a:ext cx="1000125" cy="8045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0</xdr:row>
      <xdr:rowOff>9525</xdr:rowOff>
    </xdr:from>
    <xdr:to>
      <xdr:col>2</xdr:col>
      <xdr:colOff>29845</xdr:colOff>
      <xdr:row>4</xdr:row>
      <xdr:rowOff>13970</xdr:rowOff>
    </xdr:to>
    <xdr:pic>
      <xdr:nvPicPr>
        <xdr:cNvPr id="12" name="Slika 2" descr="RZS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9525"/>
          <a:ext cx="1001395" cy="8045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0</xdr:row>
      <xdr:rowOff>9525</xdr:rowOff>
    </xdr:from>
    <xdr:to>
      <xdr:col>2</xdr:col>
      <xdr:colOff>29210</xdr:colOff>
      <xdr:row>4</xdr:row>
      <xdr:rowOff>13970</xdr:rowOff>
    </xdr:to>
    <xdr:pic>
      <xdr:nvPicPr>
        <xdr:cNvPr id="13" name="Slika 2" descr="RZS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9525"/>
          <a:ext cx="1000760" cy="8045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0</xdr:row>
      <xdr:rowOff>9525</xdr:rowOff>
    </xdr:from>
    <xdr:to>
      <xdr:col>2</xdr:col>
      <xdr:colOff>29210</xdr:colOff>
      <xdr:row>4</xdr:row>
      <xdr:rowOff>13970</xdr:rowOff>
    </xdr:to>
    <xdr:pic>
      <xdr:nvPicPr>
        <xdr:cNvPr id="14" name="Slika 2" descr="RZS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9525"/>
          <a:ext cx="1000760" cy="8045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0</xdr:row>
      <xdr:rowOff>9525</xdr:rowOff>
    </xdr:from>
    <xdr:to>
      <xdr:col>2</xdr:col>
      <xdr:colOff>28575</xdr:colOff>
      <xdr:row>4</xdr:row>
      <xdr:rowOff>13970</xdr:rowOff>
    </xdr:to>
    <xdr:pic>
      <xdr:nvPicPr>
        <xdr:cNvPr id="15" name="Slika 2" descr="RZS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9525"/>
          <a:ext cx="1000125" cy="8045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0</xdr:row>
      <xdr:rowOff>9525</xdr:rowOff>
    </xdr:from>
    <xdr:to>
      <xdr:col>2</xdr:col>
      <xdr:colOff>29845</xdr:colOff>
      <xdr:row>4</xdr:row>
      <xdr:rowOff>13970</xdr:rowOff>
    </xdr:to>
    <xdr:pic>
      <xdr:nvPicPr>
        <xdr:cNvPr id="16" name="Slika 2" descr="RZS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9525"/>
          <a:ext cx="1001395" cy="8045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0</xdr:row>
      <xdr:rowOff>9525</xdr:rowOff>
    </xdr:from>
    <xdr:to>
      <xdr:col>2</xdr:col>
      <xdr:colOff>29210</xdr:colOff>
      <xdr:row>4</xdr:row>
      <xdr:rowOff>13970</xdr:rowOff>
    </xdr:to>
    <xdr:pic>
      <xdr:nvPicPr>
        <xdr:cNvPr id="17" name="Slika 2" descr="RZS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9525"/>
          <a:ext cx="1000760" cy="8045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0</xdr:row>
      <xdr:rowOff>9525</xdr:rowOff>
    </xdr:from>
    <xdr:to>
      <xdr:col>2</xdr:col>
      <xdr:colOff>25400</xdr:colOff>
      <xdr:row>4</xdr:row>
      <xdr:rowOff>8255</xdr:rowOff>
    </xdr:to>
    <xdr:pic>
      <xdr:nvPicPr>
        <xdr:cNvPr id="18" name="Slika 2" descr="RZS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9525"/>
          <a:ext cx="996950" cy="7988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0</xdr:row>
      <xdr:rowOff>9525</xdr:rowOff>
    </xdr:from>
    <xdr:to>
      <xdr:col>2</xdr:col>
      <xdr:colOff>29210</xdr:colOff>
      <xdr:row>4</xdr:row>
      <xdr:rowOff>15240</xdr:rowOff>
    </xdr:to>
    <xdr:pic>
      <xdr:nvPicPr>
        <xdr:cNvPr id="19" name="Slika 2" descr="RZS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9525"/>
          <a:ext cx="1000760" cy="805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0</xdr:row>
      <xdr:rowOff>0</xdr:rowOff>
    </xdr:from>
    <xdr:to>
      <xdr:col>2</xdr:col>
      <xdr:colOff>29210</xdr:colOff>
      <xdr:row>4</xdr:row>
      <xdr:rowOff>5715</xdr:rowOff>
    </xdr:to>
    <xdr:pic>
      <xdr:nvPicPr>
        <xdr:cNvPr id="20" name="Slika 2" descr="RZS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0"/>
          <a:ext cx="1000760" cy="805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0</xdr:row>
      <xdr:rowOff>9525</xdr:rowOff>
    </xdr:from>
    <xdr:to>
      <xdr:col>1</xdr:col>
      <xdr:colOff>606425</xdr:colOff>
      <xdr:row>4</xdr:row>
      <xdr:rowOff>5080</xdr:rowOff>
    </xdr:to>
    <xdr:pic>
      <xdr:nvPicPr>
        <xdr:cNvPr id="21" name="Slika 2" descr="RZS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9525"/>
          <a:ext cx="920750" cy="795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0</xdr:row>
      <xdr:rowOff>9525</xdr:rowOff>
    </xdr:from>
    <xdr:to>
      <xdr:col>2</xdr:col>
      <xdr:colOff>36830</xdr:colOff>
      <xdr:row>4</xdr:row>
      <xdr:rowOff>21590</xdr:rowOff>
    </xdr:to>
    <xdr:pic>
      <xdr:nvPicPr>
        <xdr:cNvPr id="22" name="Slika 2" descr="RZS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9525"/>
          <a:ext cx="1008380" cy="8121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0</xdr:row>
      <xdr:rowOff>9525</xdr:rowOff>
    </xdr:from>
    <xdr:to>
      <xdr:col>2</xdr:col>
      <xdr:colOff>10795</xdr:colOff>
      <xdr:row>3</xdr:row>
      <xdr:rowOff>196850</xdr:rowOff>
    </xdr:to>
    <xdr:pic>
      <xdr:nvPicPr>
        <xdr:cNvPr id="23" name="Slika 2" descr="RZS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9525"/>
          <a:ext cx="982345" cy="787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9360</xdr:colOff>
      <xdr:row>0</xdr:row>
      <xdr:rowOff>9360</xdr:rowOff>
    </xdr:from>
    <xdr:to>
      <xdr:col>2</xdr:col>
      <xdr:colOff>13170</xdr:colOff>
      <xdr:row>4</xdr:row>
      <xdr:rowOff>6185</xdr:rowOff>
    </xdr:to>
    <xdr:pic>
      <xdr:nvPicPr>
        <xdr:cNvPr id="24" name="Slika 2" descr="RZS"/>
        <xdr:cNvPicPr/>
      </xdr:nvPicPr>
      <xdr:blipFill>
        <a:blip r:embed="rId1"/>
        <a:stretch>
          <a:fillRect/>
        </a:stretch>
      </xdr:blipFill>
      <xdr:spPr>
        <a:xfrm>
          <a:off x="8890" y="8890"/>
          <a:ext cx="984885" cy="796925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9525</xdr:colOff>
      <xdr:row>0</xdr:row>
      <xdr:rowOff>9525</xdr:rowOff>
    </xdr:from>
    <xdr:to>
      <xdr:col>2</xdr:col>
      <xdr:colOff>14605</xdr:colOff>
      <xdr:row>4</xdr:row>
      <xdr:rowOff>5715</xdr:rowOff>
    </xdr:to>
    <xdr:pic>
      <xdr:nvPicPr>
        <xdr:cNvPr id="25" name="Slika 2" descr="RZS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9525"/>
          <a:ext cx="986155" cy="796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0</xdr:row>
      <xdr:rowOff>9525</xdr:rowOff>
    </xdr:from>
    <xdr:to>
      <xdr:col>2</xdr:col>
      <xdr:colOff>18415</xdr:colOff>
      <xdr:row>4</xdr:row>
      <xdr:rowOff>5715</xdr:rowOff>
    </xdr:to>
    <xdr:pic>
      <xdr:nvPicPr>
        <xdr:cNvPr id="26" name="Slika 2" descr="RZS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9525"/>
          <a:ext cx="989965" cy="796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9360</xdr:colOff>
      <xdr:row>0</xdr:row>
      <xdr:rowOff>9360</xdr:rowOff>
    </xdr:from>
    <xdr:to>
      <xdr:col>2</xdr:col>
      <xdr:colOff>16980</xdr:colOff>
      <xdr:row>4</xdr:row>
      <xdr:rowOff>4915</xdr:rowOff>
    </xdr:to>
    <xdr:pic>
      <xdr:nvPicPr>
        <xdr:cNvPr id="27" name="Slika 2" descr="RZS"/>
        <xdr:cNvPicPr/>
      </xdr:nvPicPr>
      <xdr:blipFill>
        <a:blip r:embed="rId1"/>
        <a:stretch>
          <a:fillRect/>
        </a:stretch>
      </xdr:blipFill>
      <xdr:spPr>
        <a:xfrm>
          <a:off x="8890" y="8890"/>
          <a:ext cx="988695" cy="795655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9360</xdr:colOff>
      <xdr:row>0</xdr:row>
      <xdr:rowOff>9360</xdr:rowOff>
    </xdr:from>
    <xdr:to>
      <xdr:col>2</xdr:col>
      <xdr:colOff>20790</xdr:colOff>
      <xdr:row>4</xdr:row>
      <xdr:rowOff>4915</xdr:rowOff>
    </xdr:to>
    <xdr:pic>
      <xdr:nvPicPr>
        <xdr:cNvPr id="28" name="Slika 2" descr="RZS"/>
        <xdr:cNvPicPr/>
      </xdr:nvPicPr>
      <xdr:blipFill>
        <a:blip r:embed="rId1"/>
        <a:stretch>
          <a:fillRect/>
        </a:stretch>
      </xdr:blipFill>
      <xdr:spPr>
        <a:xfrm>
          <a:off x="8890" y="8890"/>
          <a:ext cx="992505" cy="795655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46"/>
  <sheetViews>
    <sheetView tabSelected="1" zoomScale="84" zoomScaleNormal="84" workbookViewId="0">
      <selection activeCell="D41" sqref="D41:F41"/>
    </sheetView>
  </sheetViews>
  <sheetFormatPr defaultColWidth="9.14285714285714" defaultRowHeight="15"/>
  <cols>
    <col min="1" max="1" width="5.14285714285714" style="80" customWidth="1"/>
    <col min="2" max="2" width="15.2857142857143" style="80" customWidth="1"/>
    <col min="3" max="3" width="24.7142857142857" style="80" customWidth="1"/>
    <col min="4" max="4" width="8.57142857142857" style="80" customWidth="1"/>
    <col min="5" max="5" width="8.57142857142857" style="81" customWidth="1"/>
    <col min="6" max="6" width="8.57142857142857" style="80" customWidth="1"/>
    <col min="7" max="7" width="8.57142857142857" style="81" customWidth="1"/>
    <col min="8" max="9" width="8.57142857142857" style="80" customWidth="1"/>
    <col min="10" max="22" width="9" style="80" customWidth="1"/>
    <col min="23" max="23" width="25.4285714285714" style="80" customWidth="1"/>
    <col min="24" max="32" width="9" style="80"/>
    <col min="33" max="224" width="9.14285714285714" style="80"/>
    <col min="225" max="255" width="9" style="80"/>
    <col min="256" max="256" width="8.85714285714286" style="80" customWidth="1"/>
    <col min="257" max="257" width="22.7142857142857" style="80" customWidth="1"/>
    <col min="258" max="263" width="8.57142857142857" style="80" customWidth="1"/>
    <col min="264" max="288" width="9" style="80"/>
    <col min="289" max="480" width="9.14285714285714" style="80"/>
    <col min="481" max="511" width="9" style="80"/>
    <col min="512" max="512" width="8.85714285714286" style="80" customWidth="1"/>
    <col min="513" max="513" width="22.7142857142857" style="80" customWidth="1"/>
    <col min="514" max="519" width="8.57142857142857" style="80" customWidth="1"/>
    <col min="520" max="544" width="9" style="80"/>
    <col min="545" max="736" width="9.14285714285714" style="80"/>
    <col min="737" max="767" width="9" style="80"/>
    <col min="768" max="768" width="8.85714285714286" style="80" customWidth="1"/>
    <col min="769" max="769" width="22.7142857142857" style="80" customWidth="1"/>
    <col min="770" max="775" width="8.57142857142857" style="80" customWidth="1"/>
    <col min="776" max="800" width="9" style="80"/>
    <col min="801" max="992" width="9.14285714285714" style="80"/>
    <col min="993" max="1023" width="9" style="80"/>
    <col min="1024" max="1024" width="8.85714285714286" style="80" customWidth="1"/>
    <col min="1025" max="1025" width="22.7142857142857" style="80" customWidth="1"/>
    <col min="1026" max="1031" width="8.57142857142857" style="80" customWidth="1"/>
    <col min="1032" max="1056" width="9" style="80"/>
    <col min="1057" max="1248" width="9.14285714285714" style="80"/>
    <col min="1249" max="1279" width="9" style="80"/>
    <col min="1280" max="1280" width="8.85714285714286" style="80" customWidth="1"/>
    <col min="1281" max="1281" width="22.7142857142857" style="80" customWidth="1"/>
    <col min="1282" max="1287" width="8.57142857142857" style="80" customWidth="1"/>
    <col min="1288" max="1312" width="9" style="80"/>
    <col min="1313" max="1504" width="9.14285714285714" style="80"/>
    <col min="1505" max="1535" width="9" style="80"/>
    <col min="1536" max="1536" width="8.85714285714286" style="80" customWidth="1"/>
    <col min="1537" max="1537" width="22.7142857142857" style="80" customWidth="1"/>
    <col min="1538" max="1543" width="8.57142857142857" style="80" customWidth="1"/>
    <col min="1544" max="1568" width="9" style="80"/>
    <col min="1569" max="1760" width="9.14285714285714" style="80"/>
    <col min="1761" max="1791" width="9" style="80"/>
    <col min="1792" max="1792" width="8.85714285714286" style="80" customWidth="1"/>
    <col min="1793" max="1793" width="22.7142857142857" style="80" customWidth="1"/>
    <col min="1794" max="1799" width="8.57142857142857" style="80" customWidth="1"/>
    <col min="1800" max="1824" width="9" style="80"/>
    <col min="1825" max="2016" width="9.14285714285714" style="80"/>
    <col min="2017" max="2047" width="9" style="80"/>
    <col min="2048" max="2048" width="8.85714285714286" style="80" customWidth="1"/>
    <col min="2049" max="2049" width="22.7142857142857" style="80" customWidth="1"/>
    <col min="2050" max="2055" width="8.57142857142857" style="80" customWidth="1"/>
    <col min="2056" max="2080" width="9" style="80"/>
    <col min="2081" max="2272" width="9.14285714285714" style="80"/>
    <col min="2273" max="2303" width="9" style="80"/>
    <col min="2304" max="2304" width="8.85714285714286" style="80" customWidth="1"/>
    <col min="2305" max="2305" width="22.7142857142857" style="80" customWidth="1"/>
    <col min="2306" max="2311" width="8.57142857142857" style="80" customWidth="1"/>
    <col min="2312" max="2336" width="9" style="80"/>
    <col min="2337" max="2528" width="9.14285714285714" style="80"/>
    <col min="2529" max="2559" width="9" style="80"/>
    <col min="2560" max="2560" width="8.85714285714286" style="80" customWidth="1"/>
    <col min="2561" max="2561" width="22.7142857142857" style="80" customWidth="1"/>
    <col min="2562" max="2567" width="8.57142857142857" style="80" customWidth="1"/>
    <col min="2568" max="2592" width="9" style="80"/>
    <col min="2593" max="2784" width="9.14285714285714" style="80"/>
    <col min="2785" max="2815" width="9" style="80"/>
    <col min="2816" max="2816" width="8.85714285714286" style="80" customWidth="1"/>
    <col min="2817" max="2817" width="22.7142857142857" style="80" customWidth="1"/>
    <col min="2818" max="2823" width="8.57142857142857" style="80" customWidth="1"/>
    <col min="2824" max="2848" width="9" style="80"/>
    <col min="2849" max="3040" width="9.14285714285714" style="80"/>
    <col min="3041" max="3071" width="9" style="80"/>
    <col min="3072" max="3072" width="8.85714285714286" style="80" customWidth="1"/>
    <col min="3073" max="3073" width="22.7142857142857" style="80" customWidth="1"/>
    <col min="3074" max="3079" width="8.57142857142857" style="80" customWidth="1"/>
    <col min="3080" max="3104" width="9" style="80"/>
    <col min="3105" max="3296" width="9.14285714285714" style="80"/>
    <col min="3297" max="3327" width="9" style="80"/>
    <col min="3328" max="3328" width="8.85714285714286" style="80" customWidth="1"/>
    <col min="3329" max="3329" width="22.7142857142857" style="80" customWidth="1"/>
    <col min="3330" max="3335" width="8.57142857142857" style="80" customWidth="1"/>
    <col min="3336" max="3360" width="9" style="80"/>
    <col min="3361" max="3552" width="9.14285714285714" style="80"/>
    <col min="3553" max="3583" width="9" style="80"/>
    <col min="3584" max="3584" width="8.85714285714286" style="80" customWidth="1"/>
    <col min="3585" max="3585" width="22.7142857142857" style="80" customWidth="1"/>
    <col min="3586" max="3591" width="8.57142857142857" style="80" customWidth="1"/>
    <col min="3592" max="3616" width="9" style="80"/>
    <col min="3617" max="3808" width="9.14285714285714" style="80"/>
    <col min="3809" max="3839" width="9" style="80"/>
    <col min="3840" max="3840" width="8.85714285714286" style="80" customWidth="1"/>
    <col min="3841" max="3841" width="22.7142857142857" style="80" customWidth="1"/>
    <col min="3842" max="3847" width="8.57142857142857" style="80" customWidth="1"/>
    <col min="3848" max="3872" width="9" style="80"/>
    <col min="3873" max="4064" width="9.14285714285714" style="80"/>
    <col min="4065" max="4095" width="9" style="80"/>
    <col min="4096" max="4096" width="8.85714285714286" style="80" customWidth="1"/>
    <col min="4097" max="4097" width="22.7142857142857" style="80" customWidth="1"/>
    <col min="4098" max="4103" width="8.57142857142857" style="80" customWidth="1"/>
    <col min="4104" max="4128" width="9" style="80"/>
    <col min="4129" max="4320" width="9.14285714285714" style="80"/>
    <col min="4321" max="4351" width="9" style="80"/>
    <col min="4352" max="4352" width="8.85714285714286" style="80" customWidth="1"/>
    <col min="4353" max="4353" width="22.7142857142857" style="80" customWidth="1"/>
    <col min="4354" max="4359" width="8.57142857142857" style="80" customWidth="1"/>
    <col min="4360" max="4384" width="9" style="80"/>
    <col min="4385" max="4576" width="9.14285714285714" style="80"/>
    <col min="4577" max="4607" width="9" style="80"/>
    <col min="4608" max="4608" width="8.85714285714286" style="80" customWidth="1"/>
    <col min="4609" max="4609" width="22.7142857142857" style="80" customWidth="1"/>
    <col min="4610" max="4615" width="8.57142857142857" style="80" customWidth="1"/>
    <col min="4616" max="4640" width="9" style="80"/>
    <col min="4641" max="4832" width="9.14285714285714" style="80"/>
    <col min="4833" max="4863" width="9" style="80"/>
    <col min="4864" max="4864" width="8.85714285714286" style="80" customWidth="1"/>
    <col min="4865" max="4865" width="22.7142857142857" style="80" customWidth="1"/>
    <col min="4866" max="4871" width="8.57142857142857" style="80" customWidth="1"/>
    <col min="4872" max="4896" width="9" style="80"/>
    <col min="4897" max="5088" width="9.14285714285714" style="80"/>
    <col min="5089" max="5119" width="9" style="80"/>
    <col min="5120" max="5120" width="8.85714285714286" style="80" customWidth="1"/>
    <col min="5121" max="5121" width="22.7142857142857" style="80" customWidth="1"/>
    <col min="5122" max="5127" width="8.57142857142857" style="80" customWidth="1"/>
    <col min="5128" max="5152" width="9" style="80"/>
    <col min="5153" max="5344" width="9.14285714285714" style="80"/>
    <col min="5345" max="5375" width="9" style="80"/>
    <col min="5376" max="5376" width="8.85714285714286" style="80" customWidth="1"/>
    <col min="5377" max="5377" width="22.7142857142857" style="80" customWidth="1"/>
    <col min="5378" max="5383" width="8.57142857142857" style="80" customWidth="1"/>
    <col min="5384" max="5408" width="9" style="80"/>
    <col min="5409" max="5600" width="9.14285714285714" style="80"/>
    <col min="5601" max="5631" width="9" style="80"/>
    <col min="5632" max="5632" width="8.85714285714286" style="80" customWidth="1"/>
    <col min="5633" max="5633" width="22.7142857142857" style="80" customWidth="1"/>
    <col min="5634" max="5639" width="8.57142857142857" style="80" customWidth="1"/>
    <col min="5640" max="5664" width="9" style="80"/>
    <col min="5665" max="5856" width="9.14285714285714" style="80"/>
    <col min="5857" max="5887" width="9" style="80"/>
    <col min="5888" max="5888" width="8.85714285714286" style="80" customWidth="1"/>
    <col min="5889" max="5889" width="22.7142857142857" style="80" customWidth="1"/>
    <col min="5890" max="5895" width="8.57142857142857" style="80" customWidth="1"/>
    <col min="5896" max="5920" width="9" style="80"/>
    <col min="5921" max="6112" width="9.14285714285714" style="80"/>
    <col min="6113" max="6143" width="9" style="80"/>
    <col min="6144" max="6144" width="8.85714285714286" style="80" customWidth="1"/>
    <col min="6145" max="6145" width="22.7142857142857" style="80" customWidth="1"/>
    <col min="6146" max="6151" width="8.57142857142857" style="80" customWidth="1"/>
    <col min="6152" max="6176" width="9" style="80"/>
    <col min="6177" max="6368" width="9.14285714285714" style="80"/>
    <col min="6369" max="6399" width="9" style="80"/>
    <col min="6400" max="6400" width="8.85714285714286" style="80" customWidth="1"/>
    <col min="6401" max="6401" width="22.7142857142857" style="80" customWidth="1"/>
    <col min="6402" max="6407" width="8.57142857142857" style="80" customWidth="1"/>
    <col min="6408" max="6432" width="9" style="80"/>
    <col min="6433" max="6624" width="9.14285714285714" style="80"/>
    <col min="6625" max="6655" width="9" style="80"/>
    <col min="6656" max="6656" width="8.85714285714286" style="80" customWidth="1"/>
    <col min="6657" max="6657" width="22.7142857142857" style="80" customWidth="1"/>
    <col min="6658" max="6663" width="8.57142857142857" style="80" customWidth="1"/>
    <col min="6664" max="6688" width="9" style="80"/>
    <col min="6689" max="6880" width="9.14285714285714" style="80"/>
    <col min="6881" max="6911" width="9" style="80"/>
    <col min="6912" max="6912" width="8.85714285714286" style="80" customWidth="1"/>
    <col min="6913" max="6913" width="22.7142857142857" style="80" customWidth="1"/>
    <col min="6914" max="6919" width="8.57142857142857" style="80" customWidth="1"/>
    <col min="6920" max="6944" width="9" style="80"/>
    <col min="6945" max="7136" width="9.14285714285714" style="80"/>
    <col min="7137" max="7167" width="9" style="80"/>
    <col min="7168" max="7168" width="8.85714285714286" style="80" customWidth="1"/>
    <col min="7169" max="7169" width="22.7142857142857" style="80" customWidth="1"/>
    <col min="7170" max="7175" width="8.57142857142857" style="80" customWidth="1"/>
    <col min="7176" max="7200" width="9" style="80"/>
    <col min="7201" max="7392" width="9.14285714285714" style="80"/>
    <col min="7393" max="7423" width="9" style="80"/>
    <col min="7424" max="7424" width="8.85714285714286" style="80" customWidth="1"/>
    <col min="7425" max="7425" width="22.7142857142857" style="80" customWidth="1"/>
    <col min="7426" max="7431" width="8.57142857142857" style="80" customWidth="1"/>
    <col min="7432" max="7456" width="9" style="80"/>
    <col min="7457" max="7648" width="9.14285714285714" style="80"/>
    <col min="7649" max="7679" width="9" style="80"/>
    <col min="7680" max="7680" width="8.85714285714286" style="80" customWidth="1"/>
    <col min="7681" max="7681" width="22.7142857142857" style="80" customWidth="1"/>
    <col min="7682" max="7687" width="8.57142857142857" style="80" customWidth="1"/>
    <col min="7688" max="7712" width="9" style="80"/>
    <col min="7713" max="7904" width="9.14285714285714" style="80"/>
    <col min="7905" max="7935" width="9" style="80"/>
    <col min="7936" max="7936" width="8.85714285714286" style="80" customWidth="1"/>
    <col min="7937" max="7937" width="22.7142857142857" style="80" customWidth="1"/>
    <col min="7938" max="7943" width="8.57142857142857" style="80" customWidth="1"/>
    <col min="7944" max="7968" width="9" style="80"/>
    <col min="7969" max="8160" width="9.14285714285714" style="80"/>
    <col min="8161" max="8191" width="9" style="80"/>
    <col min="8192" max="8192" width="8.85714285714286" style="80" customWidth="1"/>
    <col min="8193" max="8193" width="22.7142857142857" style="80" customWidth="1"/>
    <col min="8194" max="8199" width="8.57142857142857" style="80" customWidth="1"/>
    <col min="8200" max="8224" width="9" style="80"/>
    <col min="8225" max="8416" width="9.14285714285714" style="80"/>
    <col min="8417" max="8447" width="9" style="80"/>
    <col min="8448" max="8448" width="8.85714285714286" style="80" customWidth="1"/>
    <col min="8449" max="8449" width="22.7142857142857" style="80" customWidth="1"/>
    <col min="8450" max="8455" width="8.57142857142857" style="80" customWidth="1"/>
    <col min="8456" max="8480" width="9" style="80"/>
    <col min="8481" max="8672" width="9.14285714285714" style="80"/>
    <col min="8673" max="8703" width="9" style="80"/>
    <col min="8704" max="8704" width="8.85714285714286" style="80" customWidth="1"/>
    <col min="8705" max="8705" width="22.7142857142857" style="80" customWidth="1"/>
    <col min="8706" max="8711" width="8.57142857142857" style="80" customWidth="1"/>
    <col min="8712" max="8736" width="9" style="80"/>
    <col min="8737" max="8928" width="9.14285714285714" style="80"/>
    <col min="8929" max="8959" width="9" style="80"/>
    <col min="8960" max="8960" width="8.85714285714286" style="80" customWidth="1"/>
    <col min="8961" max="8961" width="22.7142857142857" style="80" customWidth="1"/>
    <col min="8962" max="8967" width="8.57142857142857" style="80" customWidth="1"/>
    <col min="8968" max="8992" width="9" style="80"/>
    <col min="8993" max="9184" width="9.14285714285714" style="80"/>
    <col min="9185" max="9215" width="9" style="80"/>
    <col min="9216" max="9216" width="8.85714285714286" style="80" customWidth="1"/>
    <col min="9217" max="9217" width="22.7142857142857" style="80" customWidth="1"/>
    <col min="9218" max="9223" width="8.57142857142857" style="80" customWidth="1"/>
    <col min="9224" max="9248" width="9" style="80"/>
    <col min="9249" max="9440" width="9.14285714285714" style="80"/>
    <col min="9441" max="9471" width="9" style="80"/>
    <col min="9472" max="9472" width="8.85714285714286" style="80" customWidth="1"/>
    <col min="9473" max="9473" width="22.7142857142857" style="80" customWidth="1"/>
    <col min="9474" max="9479" width="8.57142857142857" style="80" customWidth="1"/>
    <col min="9480" max="9504" width="9" style="80"/>
    <col min="9505" max="9696" width="9.14285714285714" style="80"/>
    <col min="9697" max="9727" width="9" style="80"/>
    <col min="9728" max="9728" width="8.85714285714286" style="80" customWidth="1"/>
    <col min="9729" max="9729" width="22.7142857142857" style="80" customWidth="1"/>
    <col min="9730" max="9735" width="8.57142857142857" style="80" customWidth="1"/>
    <col min="9736" max="9760" width="9" style="80"/>
    <col min="9761" max="9952" width="9.14285714285714" style="80"/>
    <col min="9953" max="9983" width="9" style="80"/>
    <col min="9984" max="9984" width="8.85714285714286" style="80" customWidth="1"/>
    <col min="9985" max="9985" width="22.7142857142857" style="80" customWidth="1"/>
    <col min="9986" max="9991" width="8.57142857142857" style="80" customWidth="1"/>
    <col min="9992" max="10016" width="9" style="80"/>
    <col min="10017" max="10208" width="9.14285714285714" style="80"/>
    <col min="10209" max="10239" width="9" style="80"/>
    <col min="10240" max="10240" width="8.85714285714286" style="80" customWidth="1"/>
    <col min="10241" max="10241" width="22.7142857142857" style="80" customWidth="1"/>
    <col min="10242" max="10247" width="8.57142857142857" style="80" customWidth="1"/>
    <col min="10248" max="10272" width="9" style="80"/>
    <col min="10273" max="10464" width="9.14285714285714" style="80"/>
    <col min="10465" max="10495" width="9" style="80"/>
    <col min="10496" max="10496" width="8.85714285714286" style="80" customWidth="1"/>
    <col min="10497" max="10497" width="22.7142857142857" style="80" customWidth="1"/>
    <col min="10498" max="10503" width="8.57142857142857" style="80" customWidth="1"/>
    <col min="10504" max="10528" width="9" style="80"/>
    <col min="10529" max="10720" width="9.14285714285714" style="80"/>
    <col min="10721" max="10751" width="9" style="80"/>
    <col min="10752" max="10752" width="8.85714285714286" style="80" customWidth="1"/>
    <col min="10753" max="10753" width="22.7142857142857" style="80" customWidth="1"/>
    <col min="10754" max="10759" width="8.57142857142857" style="80" customWidth="1"/>
    <col min="10760" max="10784" width="9" style="80"/>
    <col min="10785" max="10976" width="9.14285714285714" style="80"/>
    <col min="10977" max="11007" width="9" style="80"/>
    <col min="11008" max="11008" width="8.85714285714286" style="80" customWidth="1"/>
    <col min="11009" max="11009" width="22.7142857142857" style="80" customWidth="1"/>
    <col min="11010" max="11015" width="8.57142857142857" style="80" customWidth="1"/>
    <col min="11016" max="11040" width="9" style="80"/>
    <col min="11041" max="11232" width="9.14285714285714" style="80"/>
    <col min="11233" max="11263" width="9" style="80"/>
    <col min="11264" max="11264" width="8.85714285714286" style="80" customWidth="1"/>
    <col min="11265" max="11265" width="22.7142857142857" style="80" customWidth="1"/>
    <col min="11266" max="11271" width="8.57142857142857" style="80" customWidth="1"/>
    <col min="11272" max="11296" width="9" style="80"/>
    <col min="11297" max="11488" width="9.14285714285714" style="80"/>
    <col min="11489" max="11519" width="9" style="80"/>
    <col min="11520" max="11520" width="8.85714285714286" style="80" customWidth="1"/>
    <col min="11521" max="11521" width="22.7142857142857" style="80" customWidth="1"/>
    <col min="11522" max="11527" width="8.57142857142857" style="80" customWidth="1"/>
    <col min="11528" max="11552" width="9" style="80"/>
    <col min="11553" max="11744" width="9.14285714285714" style="80"/>
    <col min="11745" max="11775" width="9" style="80"/>
    <col min="11776" max="11776" width="8.85714285714286" style="80" customWidth="1"/>
    <col min="11777" max="11777" width="22.7142857142857" style="80" customWidth="1"/>
    <col min="11778" max="11783" width="8.57142857142857" style="80" customWidth="1"/>
    <col min="11784" max="11808" width="9" style="80"/>
    <col min="11809" max="12000" width="9.14285714285714" style="80"/>
    <col min="12001" max="12031" width="9" style="80"/>
    <col min="12032" max="12032" width="8.85714285714286" style="80" customWidth="1"/>
    <col min="12033" max="12033" width="22.7142857142857" style="80" customWidth="1"/>
    <col min="12034" max="12039" width="8.57142857142857" style="80" customWidth="1"/>
    <col min="12040" max="12064" width="9" style="80"/>
    <col min="12065" max="12256" width="9.14285714285714" style="80"/>
    <col min="12257" max="12287" width="9" style="80"/>
    <col min="12288" max="12288" width="8.85714285714286" style="80" customWidth="1"/>
    <col min="12289" max="12289" width="22.7142857142857" style="80" customWidth="1"/>
    <col min="12290" max="12295" width="8.57142857142857" style="80" customWidth="1"/>
    <col min="12296" max="12320" width="9" style="80"/>
    <col min="12321" max="12512" width="9.14285714285714" style="80"/>
    <col min="12513" max="12543" width="9" style="80"/>
    <col min="12544" max="12544" width="8.85714285714286" style="80" customWidth="1"/>
    <col min="12545" max="12545" width="22.7142857142857" style="80" customWidth="1"/>
    <col min="12546" max="12551" width="8.57142857142857" style="80" customWidth="1"/>
    <col min="12552" max="12576" width="9" style="80"/>
    <col min="12577" max="12768" width="9.14285714285714" style="80"/>
    <col min="12769" max="12799" width="9" style="80"/>
    <col min="12800" max="12800" width="8.85714285714286" style="80" customWidth="1"/>
    <col min="12801" max="12801" width="22.7142857142857" style="80" customWidth="1"/>
    <col min="12802" max="12807" width="8.57142857142857" style="80" customWidth="1"/>
    <col min="12808" max="12832" width="9" style="80"/>
    <col min="12833" max="13024" width="9.14285714285714" style="80"/>
    <col min="13025" max="13055" width="9" style="80"/>
    <col min="13056" max="13056" width="8.85714285714286" style="80" customWidth="1"/>
    <col min="13057" max="13057" width="22.7142857142857" style="80" customWidth="1"/>
    <col min="13058" max="13063" width="8.57142857142857" style="80" customWidth="1"/>
    <col min="13064" max="13088" width="9" style="80"/>
    <col min="13089" max="13280" width="9.14285714285714" style="80"/>
    <col min="13281" max="13311" width="9" style="80"/>
    <col min="13312" max="13312" width="8.85714285714286" style="80" customWidth="1"/>
    <col min="13313" max="13313" width="22.7142857142857" style="80" customWidth="1"/>
    <col min="13314" max="13319" width="8.57142857142857" style="80" customWidth="1"/>
    <col min="13320" max="13344" width="9" style="80"/>
    <col min="13345" max="13536" width="9.14285714285714" style="80"/>
    <col min="13537" max="13567" width="9" style="80"/>
    <col min="13568" max="13568" width="8.85714285714286" style="80" customWidth="1"/>
    <col min="13569" max="13569" width="22.7142857142857" style="80" customWidth="1"/>
    <col min="13570" max="13575" width="8.57142857142857" style="80" customWidth="1"/>
    <col min="13576" max="13600" width="9" style="80"/>
    <col min="13601" max="13792" width="9.14285714285714" style="80"/>
    <col min="13793" max="13823" width="9" style="80"/>
    <col min="13824" max="13824" width="8.85714285714286" style="80" customWidth="1"/>
    <col min="13825" max="13825" width="22.7142857142857" style="80" customWidth="1"/>
    <col min="13826" max="13831" width="8.57142857142857" style="80" customWidth="1"/>
    <col min="13832" max="13856" width="9" style="80"/>
    <col min="13857" max="14048" width="9.14285714285714" style="80"/>
    <col min="14049" max="14079" width="9" style="80"/>
    <col min="14080" max="14080" width="8.85714285714286" style="80" customWidth="1"/>
    <col min="14081" max="14081" width="22.7142857142857" style="80" customWidth="1"/>
    <col min="14082" max="14087" width="8.57142857142857" style="80" customWidth="1"/>
    <col min="14088" max="14112" width="9" style="80"/>
    <col min="14113" max="14304" width="9.14285714285714" style="80"/>
    <col min="14305" max="14335" width="9" style="80"/>
    <col min="14336" max="14336" width="8.85714285714286" style="80" customWidth="1"/>
    <col min="14337" max="14337" width="22.7142857142857" style="80" customWidth="1"/>
    <col min="14338" max="14343" width="8.57142857142857" style="80" customWidth="1"/>
    <col min="14344" max="14368" width="9" style="80"/>
    <col min="14369" max="14560" width="9.14285714285714" style="80"/>
    <col min="14561" max="14591" width="9" style="80"/>
    <col min="14592" max="14592" width="8.85714285714286" style="80" customWidth="1"/>
    <col min="14593" max="14593" width="22.7142857142857" style="80" customWidth="1"/>
    <col min="14594" max="14599" width="8.57142857142857" style="80" customWidth="1"/>
    <col min="14600" max="14624" width="9" style="80"/>
    <col min="14625" max="14816" width="9.14285714285714" style="80"/>
    <col min="14817" max="14847" width="9" style="80"/>
    <col min="14848" max="14848" width="8.85714285714286" style="80" customWidth="1"/>
    <col min="14849" max="14849" width="22.7142857142857" style="80" customWidth="1"/>
    <col min="14850" max="14855" width="8.57142857142857" style="80" customWidth="1"/>
    <col min="14856" max="14880" width="9" style="80"/>
    <col min="14881" max="15072" width="9.14285714285714" style="80"/>
    <col min="15073" max="15103" width="9" style="80"/>
    <col min="15104" max="15104" width="8.85714285714286" style="80" customWidth="1"/>
    <col min="15105" max="15105" width="22.7142857142857" style="80" customWidth="1"/>
    <col min="15106" max="15111" width="8.57142857142857" style="80" customWidth="1"/>
    <col min="15112" max="15136" width="9" style="80"/>
    <col min="15137" max="15328" width="9.14285714285714" style="80"/>
    <col min="15329" max="15359" width="9" style="80"/>
    <col min="15360" max="15360" width="8.85714285714286" style="80" customWidth="1"/>
    <col min="15361" max="15361" width="22.7142857142857" style="80" customWidth="1"/>
    <col min="15362" max="15367" width="8.57142857142857" style="80" customWidth="1"/>
    <col min="15368" max="15392" width="9" style="80"/>
    <col min="15393" max="15584" width="9.14285714285714" style="80"/>
    <col min="15585" max="15615" width="9" style="80"/>
    <col min="15616" max="15616" width="8.85714285714286" style="80" customWidth="1"/>
    <col min="15617" max="15617" width="22.7142857142857" style="80" customWidth="1"/>
    <col min="15618" max="15623" width="8.57142857142857" style="80" customWidth="1"/>
    <col min="15624" max="15648" width="9" style="80"/>
    <col min="15649" max="15840" width="9.14285714285714" style="80"/>
    <col min="15841" max="15871" width="9" style="80"/>
    <col min="15872" max="15872" width="8.85714285714286" style="80" customWidth="1"/>
    <col min="15873" max="15873" width="22.7142857142857" style="80" customWidth="1"/>
    <col min="15874" max="15879" width="8.57142857142857" style="80" customWidth="1"/>
    <col min="15880" max="15904" width="9" style="80"/>
    <col min="15905" max="16096" width="9.14285714285714" style="80"/>
    <col min="16097" max="16127" width="9" style="80"/>
    <col min="16128" max="16128" width="8.85714285714286" style="80" customWidth="1"/>
    <col min="16129" max="16129" width="22.7142857142857" style="80" customWidth="1"/>
    <col min="16130" max="16135" width="8.57142857142857" style="80" customWidth="1"/>
    <col min="16136" max="16160" width="9" style="80"/>
    <col min="16161" max="16384" width="9.14285714285714" style="80"/>
  </cols>
  <sheetData>
    <row r="1" ht="27" spans="2:22">
      <c r="B1" s="82" t="s">
        <v>0</v>
      </c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</row>
    <row r="2" ht="24.75" spans="2:22">
      <c r="B2" s="83" t="s">
        <v>1</v>
      </c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</row>
    <row r="3" ht="23.25" spans="2:22">
      <c r="B3" s="84" t="s">
        <v>2</v>
      </c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</row>
    <row r="4" spans="4:22">
      <c r="D4" s="85"/>
      <c r="E4" s="86"/>
      <c r="F4" s="85"/>
      <c r="G4" s="86"/>
      <c r="L4" s="85"/>
      <c r="M4" s="85"/>
      <c r="N4" s="85"/>
      <c r="O4" s="85"/>
      <c r="T4" s="85"/>
      <c r="U4" s="85"/>
      <c r="V4" s="85"/>
    </row>
    <row r="5" s="79" customFormat="1" ht="15.75" spans="2:22">
      <c r="B5" s="87"/>
      <c r="C5" s="87"/>
      <c r="D5" s="88" t="s">
        <v>3</v>
      </c>
      <c r="E5" s="89"/>
      <c r="F5" s="88" t="s">
        <v>4</v>
      </c>
      <c r="G5" s="89"/>
      <c r="H5" s="89" t="s">
        <v>5</v>
      </c>
      <c r="I5" s="89"/>
      <c r="J5" s="89" t="s">
        <v>6</v>
      </c>
      <c r="K5" s="89"/>
      <c r="L5" s="137" t="s">
        <v>7</v>
      </c>
      <c r="M5" s="137"/>
      <c r="N5" s="137" t="s">
        <v>8</v>
      </c>
      <c r="O5" s="137"/>
      <c r="P5" s="89" t="s">
        <v>9</v>
      </c>
      <c r="Q5" s="89"/>
      <c r="R5" s="89" t="s">
        <v>10</v>
      </c>
      <c r="S5" s="89"/>
      <c r="T5" s="87"/>
      <c r="U5" s="87"/>
      <c r="V5" s="87"/>
    </row>
    <row r="6" customFormat="1" spans="1:22">
      <c r="A6" s="90" t="s">
        <v>11</v>
      </c>
      <c r="B6" s="91" t="s">
        <v>12</v>
      </c>
      <c r="C6" s="92" t="s">
        <v>13</v>
      </c>
      <c r="D6" s="93" t="s">
        <v>14</v>
      </c>
      <c r="E6" s="94"/>
      <c r="F6" s="95" t="s">
        <v>15</v>
      </c>
      <c r="G6" s="95"/>
      <c r="H6" s="95" t="s">
        <v>16</v>
      </c>
      <c r="I6" s="95"/>
      <c r="J6" s="95" t="s">
        <v>17</v>
      </c>
      <c r="K6" s="95"/>
      <c r="L6" s="95" t="s">
        <v>18</v>
      </c>
      <c r="M6" s="95"/>
      <c r="N6" s="95" t="s">
        <v>19</v>
      </c>
      <c r="O6" s="95"/>
      <c r="P6" s="95" t="s">
        <v>20</v>
      </c>
      <c r="Q6" s="95"/>
      <c r="R6" s="95" t="s">
        <v>21</v>
      </c>
      <c r="S6" s="140"/>
      <c r="T6" s="141" t="s">
        <v>22</v>
      </c>
      <c r="U6" s="140"/>
      <c r="V6" s="142" t="s">
        <v>23</v>
      </c>
    </row>
    <row r="7" customFormat="1" ht="15.75" spans="1:22">
      <c r="A7" s="96"/>
      <c r="B7" s="97"/>
      <c r="C7" s="98"/>
      <c r="D7" s="99" t="s">
        <v>24</v>
      </c>
      <c r="E7" s="100" t="s">
        <v>25</v>
      </c>
      <c r="F7" s="101" t="s">
        <v>24</v>
      </c>
      <c r="G7" s="100" t="s">
        <v>25</v>
      </c>
      <c r="H7" s="101" t="s">
        <v>24</v>
      </c>
      <c r="I7" s="101" t="s">
        <v>25</v>
      </c>
      <c r="J7" s="101" t="s">
        <v>24</v>
      </c>
      <c r="K7" s="101" t="s">
        <v>25</v>
      </c>
      <c r="L7" s="101" t="s">
        <v>24</v>
      </c>
      <c r="M7" s="101" t="s">
        <v>25</v>
      </c>
      <c r="N7" s="101" t="s">
        <v>24</v>
      </c>
      <c r="O7" s="101" t="s">
        <v>25</v>
      </c>
      <c r="P7" s="101" t="s">
        <v>24</v>
      </c>
      <c r="Q7" s="101" t="s">
        <v>25</v>
      </c>
      <c r="R7" s="101" t="s">
        <v>24</v>
      </c>
      <c r="S7" s="143" t="s">
        <v>25</v>
      </c>
      <c r="T7" s="99" t="s">
        <v>24</v>
      </c>
      <c r="U7" s="144" t="s">
        <v>26</v>
      </c>
      <c r="V7" s="145"/>
    </row>
    <row r="8" customFormat="1" spans="1:22">
      <c r="A8" s="102">
        <v>1</v>
      </c>
      <c r="B8" s="103" t="s">
        <v>27</v>
      </c>
      <c r="C8" s="104" t="s">
        <v>28</v>
      </c>
      <c r="D8" s="105">
        <v>35420</v>
      </c>
      <c r="E8" s="106">
        <v>1</v>
      </c>
      <c r="F8" s="107">
        <v>23550</v>
      </c>
      <c r="G8" s="108">
        <v>1</v>
      </c>
      <c r="H8" s="107"/>
      <c r="I8" s="138"/>
      <c r="J8" s="107"/>
      <c r="K8" s="138"/>
      <c r="L8" s="107"/>
      <c r="M8" s="138"/>
      <c r="N8" s="107"/>
      <c r="O8" s="138"/>
      <c r="P8" s="107"/>
      <c r="Q8" s="146"/>
      <c r="R8" s="147"/>
      <c r="S8" s="148"/>
      <c r="T8" s="149">
        <f>D8+F8+H8+J8+L8+N8+P8+R8</f>
        <v>58970</v>
      </c>
      <c r="U8" s="150">
        <f>E8+G8+I8+K8+M8+O8+Q8+S8</f>
        <v>2</v>
      </c>
      <c r="V8" s="151">
        <v>1</v>
      </c>
    </row>
    <row r="9" customFormat="1" spans="1:22">
      <c r="A9" s="109">
        <v>2</v>
      </c>
      <c r="B9" s="110" t="s">
        <v>29</v>
      </c>
      <c r="C9" s="111" t="s">
        <v>30</v>
      </c>
      <c r="D9" s="105">
        <v>22560</v>
      </c>
      <c r="E9" s="106">
        <v>2</v>
      </c>
      <c r="F9" s="107">
        <v>15940</v>
      </c>
      <c r="G9" s="108">
        <v>1</v>
      </c>
      <c r="H9" s="107"/>
      <c r="I9" s="138"/>
      <c r="J9" s="107"/>
      <c r="K9" s="138"/>
      <c r="L9" s="107"/>
      <c r="M9" s="138"/>
      <c r="N9" s="107"/>
      <c r="O9" s="138"/>
      <c r="P9" s="107"/>
      <c r="Q9" s="146"/>
      <c r="R9" s="147"/>
      <c r="S9" s="148"/>
      <c r="T9" s="149">
        <f>D9+F9+H9+J9+L9+N9+P9+R9</f>
        <v>38500</v>
      </c>
      <c r="U9" s="150">
        <f>E9+G9+I9+K9+M9+O9+Q9+S9</f>
        <v>3</v>
      </c>
      <c r="V9" s="152">
        <v>2</v>
      </c>
    </row>
    <row r="10" customFormat="1" spans="1:22">
      <c r="A10" s="109">
        <v>3</v>
      </c>
      <c r="B10" s="110" t="s">
        <v>31</v>
      </c>
      <c r="C10" s="112" t="s">
        <v>32</v>
      </c>
      <c r="D10" s="105">
        <v>15980</v>
      </c>
      <c r="E10" s="113">
        <v>2</v>
      </c>
      <c r="F10" s="114">
        <v>8735</v>
      </c>
      <c r="G10" s="115">
        <v>4</v>
      </c>
      <c r="H10" s="107"/>
      <c r="I10" s="138"/>
      <c r="J10" s="107"/>
      <c r="K10" s="138"/>
      <c r="L10" s="107"/>
      <c r="M10" s="138"/>
      <c r="N10" s="107"/>
      <c r="O10" s="138"/>
      <c r="P10" s="107"/>
      <c r="Q10" s="146"/>
      <c r="R10" s="147"/>
      <c r="S10" s="148"/>
      <c r="T10" s="149">
        <f>D10+F10+H10+J10+L10+N10+P10+R10</f>
        <v>24715</v>
      </c>
      <c r="U10" s="150">
        <f>E10+G10+I10+K10+M10+O10+Q10+S10</f>
        <v>6</v>
      </c>
      <c r="V10" s="152">
        <v>3</v>
      </c>
    </row>
    <row r="11" customFormat="1" spans="1:22">
      <c r="A11" s="109">
        <v>4</v>
      </c>
      <c r="B11" s="110" t="s">
        <v>27</v>
      </c>
      <c r="C11" s="111" t="s">
        <v>33</v>
      </c>
      <c r="D11" s="105">
        <v>12130</v>
      </c>
      <c r="E11" s="108">
        <v>3</v>
      </c>
      <c r="F11" s="107">
        <v>10770</v>
      </c>
      <c r="G11" s="108">
        <v>3</v>
      </c>
      <c r="H11" s="107"/>
      <c r="I11" s="138"/>
      <c r="J11" s="107"/>
      <c r="K11" s="138"/>
      <c r="L11" s="107"/>
      <c r="M11" s="138"/>
      <c r="N11" s="107"/>
      <c r="O11" s="138"/>
      <c r="P11" s="107"/>
      <c r="Q11" s="146"/>
      <c r="R11" s="147"/>
      <c r="S11" s="148"/>
      <c r="T11" s="149">
        <f>D11+F11+H11+J11+L11+N11+P11+R11</f>
        <v>22900</v>
      </c>
      <c r="U11" s="150">
        <f>E11+G11+I11+K11+M11+O11+Q11+S11</f>
        <v>6</v>
      </c>
      <c r="V11" s="152">
        <v>4</v>
      </c>
    </row>
    <row r="12" customFormat="1" spans="1:22">
      <c r="A12" s="109">
        <v>5</v>
      </c>
      <c r="B12" s="110" t="s">
        <v>34</v>
      </c>
      <c r="C12" s="111" t="s">
        <v>35</v>
      </c>
      <c r="D12" s="105">
        <v>10780</v>
      </c>
      <c r="E12" s="106">
        <v>5</v>
      </c>
      <c r="F12" s="107">
        <v>17730</v>
      </c>
      <c r="G12" s="108">
        <v>2</v>
      </c>
      <c r="H12" s="107"/>
      <c r="I12" s="138"/>
      <c r="J12" s="107"/>
      <c r="K12" s="138"/>
      <c r="L12" s="107"/>
      <c r="M12" s="138"/>
      <c r="N12" s="107"/>
      <c r="O12" s="138"/>
      <c r="P12" s="107"/>
      <c r="Q12" s="146"/>
      <c r="R12" s="147"/>
      <c r="S12" s="148"/>
      <c r="T12" s="149">
        <f>D12+F12+H12+J12+L12+N12+P12+R12</f>
        <v>28510</v>
      </c>
      <c r="U12" s="150">
        <f>E12+G12+I12+K12+M12+O12+Q12+S12</f>
        <v>7</v>
      </c>
      <c r="V12" s="152">
        <v>5</v>
      </c>
    </row>
    <row r="13" customFormat="1" spans="1:22">
      <c r="A13" s="109">
        <v>6</v>
      </c>
      <c r="B13" s="110" t="s">
        <v>29</v>
      </c>
      <c r="C13" s="111" t="s">
        <v>36</v>
      </c>
      <c r="D13" s="105">
        <v>10320</v>
      </c>
      <c r="E13" s="106">
        <v>5</v>
      </c>
      <c r="F13" s="107">
        <v>15300</v>
      </c>
      <c r="G13" s="108">
        <v>2</v>
      </c>
      <c r="H13" s="107"/>
      <c r="I13" s="138"/>
      <c r="J13" s="107"/>
      <c r="K13" s="138"/>
      <c r="L13" s="107"/>
      <c r="M13" s="138"/>
      <c r="N13" s="107"/>
      <c r="O13" s="138"/>
      <c r="P13" s="107"/>
      <c r="Q13" s="146"/>
      <c r="R13" s="147"/>
      <c r="S13" s="148"/>
      <c r="T13" s="149">
        <f>D13+F13+H13+J13+L13+N13+P13+R13</f>
        <v>25620</v>
      </c>
      <c r="U13" s="150">
        <f>E13+G13+I13+K13+M13+O13+Q13+S13</f>
        <v>7</v>
      </c>
      <c r="V13" s="152">
        <v>6</v>
      </c>
    </row>
    <row r="14" customFormat="1" spans="1:22">
      <c r="A14" s="109">
        <v>7</v>
      </c>
      <c r="B14" s="110" t="s">
        <v>37</v>
      </c>
      <c r="C14" s="111" t="s">
        <v>38</v>
      </c>
      <c r="D14" s="116">
        <v>11640</v>
      </c>
      <c r="E14" s="117">
        <v>4</v>
      </c>
      <c r="F14" s="107">
        <v>10090</v>
      </c>
      <c r="G14" s="108">
        <v>4</v>
      </c>
      <c r="H14" s="107"/>
      <c r="I14" s="138"/>
      <c r="J14" s="107"/>
      <c r="K14" s="138"/>
      <c r="L14" s="107"/>
      <c r="M14" s="138"/>
      <c r="N14" s="107"/>
      <c r="O14" s="138"/>
      <c r="P14" s="107"/>
      <c r="Q14" s="146"/>
      <c r="R14" s="147"/>
      <c r="S14" s="148"/>
      <c r="T14" s="149">
        <f>D14+F14+H14+J14+L14+N14+P14+R14</f>
        <v>21730</v>
      </c>
      <c r="U14" s="150">
        <f>E14+G14+I14+K14+M14+O14+Q14+S14</f>
        <v>8</v>
      </c>
      <c r="V14" s="152">
        <v>7</v>
      </c>
    </row>
    <row r="15" customFormat="1" spans="1:22">
      <c r="A15" s="109">
        <v>8</v>
      </c>
      <c r="B15" s="110" t="s">
        <v>37</v>
      </c>
      <c r="C15" s="111" t="s">
        <v>39</v>
      </c>
      <c r="D15" s="105">
        <v>17840</v>
      </c>
      <c r="E15" s="106">
        <v>1</v>
      </c>
      <c r="F15" s="107">
        <v>5710</v>
      </c>
      <c r="G15" s="108">
        <v>8</v>
      </c>
      <c r="H15" s="107"/>
      <c r="I15" s="138"/>
      <c r="J15" s="107"/>
      <c r="K15" s="138"/>
      <c r="L15" s="107"/>
      <c r="M15" s="138"/>
      <c r="N15" s="107"/>
      <c r="O15" s="138"/>
      <c r="P15" s="107"/>
      <c r="Q15" s="146"/>
      <c r="R15" s="147"/>
      <c r="S15" s="148"/>
      <c r="T15" s="149">
        <f>D15+F15+H15+J15+L15+N15+P15+R15</f>
        <v>23550</v>
      </c>
      <c r="U15" s="150">
        <f>E15+G15+I15+K15+M15+O15+Q15+S15</f>
        <v>9</v>
      </c>
      <c r="V15" s="152">
        <v>8</v>
      </c>
    </row>
    <row r="16" customFormat="1" spans="1:22">
      <c r="A16" s="109">
        <v>9</v>
      </c>
      <c r="B16" s="110" t="s">
        <v>31</v>
      </c>
      <c r="C16" s="111" t="s">
        <v>40</v>
      </c>
      <c r="D16" s="105">
        <v>13910</v>
      </c>
      <c r="E16" s="106">
        <v>3</v>
      </c>
      <c r="F16" s="107">
        <v>7895</v>
      </c>
      <c r="G16" s="108">
        <v>6</v>
      </c>
      <c r="H16" s="107"/>
      <c r="I16" s="138"/>
      <c r="J16" s="107"/>
      <c r="K16" s="138"/>
      <c r="L16" s="107"/>
      <c r="M16" s="138"/>
      <c r="N16" s="107"/>
      <c r="O16" s="138"/>
      <c r="P16" s="107"/>
      <c r="Q16" s="146"/>
      <c r="R16" s="147"/>
      <c r="S16" s="148"/>
      <c r="T16" s="149">
        <f>D16+F16+H16+J16+L16+N16+P16+R16</f>
        <v>21805</v>
      </c>
      <c r="U16" s="150">
        <f>E16+G16+I16+K16+M16+O16+Q16+S16</f>
        <v>9</v>
      </c>
      <c r="V16" s="152">
        <v>9</v>
      </c>
    </row>
    <row r="17" customFormat="1" spans="1:22">
      <c r="A17" s="109">
        <v>10</v>
      </c>
      <c r="B17" s="110" t="s">
        <v>41</v>
      </c>
      <c r="C17" s="111" t="s">
        <v>42</v>
      </c>
      <c r="D17" s="105">
        <v>4555</v>
      </c>
      <c r="E17" s="118">
        <v>8</v>
      </c>
      <c r="F17" s="107">
        <v>15160</v>
      </c>
      <c r="G17" s="108">
        <v>3</v>
      </c>
      <c r="H17" s="107"/>
      <c r="I17" s="138"/>
      <c r="J17" s="107"/>
      <c r="K17" s="138"/>
      <c r="L17" s="107"/>
      <c r="M17" s="138"/>
      <c r="N17" s="107"/>
      <c r="O17" s="138"/>
      <c r="P17" s="107"/>
      <c r="Q17" s="146"/>
      <c r="R17" s="147"/>
      <c r="S17" s="148"/>
      <c r="T17" s="149">
        <f>D17+F17+H17+J17+L17+N17+P17+R17</f>
        <v>19715</v>
      </c>
      <c r="U17" s="150">
        <f>E17+G17+I17+K17+M17+O17+Q17+S17</f>
        <v>11</v>
      </c>
      <c r="V17" s="153">
        <v>10</v>
      </c>
    </row>
    <row r="18" customFormat="1" spans="1:22">
      <c r="A18" s="109">
        <v>11</v>
      </c>
      <c r="B18" s="110" t="s">
        <v>41</v>
      </c>
      <c r="C18" s="119" t="s">
        <v>43</v>
      </c>
      <c r="D18" s="105">
        <v>8720</v>
      </c>
      <c r="E18" s="106">
        <v>6</v>
      </c>
      <c r="F18" s="107">
        <v>8600</v>
      </c>
      <c r="G18" s="108">
        <v>5</v>
      </c>
      <c r="H18" s="107"/>
      <c r="I18" s="138"/>
      <c r="J18" s="107"/>
      <c r="K18" s="138"/>
      <c r="L18" s="107"/>
      <c r="M18" s="138"/>
      <c r="N18" s="107"/>
      <c r="O18" s="138"/>
      <c r="P18" s="107"/>
      <c r="Q18" s="146"/>
      <c r="R18" s="147"/>
      <c r="S18" s="148"/>
      <c r="T18" s="149">
        <f>D18+F18+H18+J18+L18+N18+P18+R18</f>
        <v>17320</v>
      </c>
      <c r="U18" s="150">
        <f>E18+G18+I18+K18+M18+O18+Q18+S18</f>
        <v>11</v>
      </c>
      <c r="V18" s="152">
        <v>11</v>
      </c>
    </row>
    <row r="19" customFormat="1" spans="1:22">
      <c r="A19" s="109">
        <v>12</v>
      </c>
      <c r="B19" s="110" t="s">
        <v>44</v>
      </c>
      <c r="C19" s="111" t="s">
        <v>45</v>
      </c>
      <c r="D19" s="105">
        <v>10600</v>
      </c>
      <c r="E19" s="106">
        <v>4</v>
      </c>
      <c r="F19" s="107">
        <v>6230</v>
      </c>
      <c r="G19" s="108">
        <v>7</v>
      </c>
      <c r="H19" s="107"/>
      <c r="I19" s="138"/>
      <c r="J19" s="107"/>
      <c r="K19" s="138"/>
      <c r="L19" s="107"/>
      <c r="M19" s="138"/>
      <c r="N19" s="107"/>
      <c r="O19" s="138"/>
      <c r="P19" s="107"/>
      <c r="Q19" s="146"/>
      <c r="R19" s="147"/>
      <c r="S19" s="148"/>
      <c r="T19" s="149">
        <f>D19+F19+H19+J19+L19+N19+P19+R19</f>
        <v>16830</v>
      </c>
      <c r="U19" s="150">
        <f>E19+G19+I19+K19+M19+O19+Q19+S19</f>
        <v>11</v>
      </c>
      <c r="V19" s="152">
        <v>12</v>
      </c>
    </row>
    <row r="20" customFormat="1" spans="1:22">
      <c r="A20" s="109">
        <v>13</v>
      </c>
      <c r="B20" s="110" t="s">
        <v>37</v>
      </c>
      <c r="C20" s="111" t="s">
        <v>46</v>
      </c>
      <c r="D20" s="105">
        <v>6430</v>
      </c>
      <c r="E20" s="118">
        <v>8</v>
      </c>
      <c r="F20" s="114">
        <v>8215</v>
      </c>
      <c r="G20" s="120">
        <v>5</v>
      </c>
      <c r="H20" s="107"/>
      <c r="I20" s="138"/>
      <c r="J20" s="107"/>
      <c r="K20" s="138"/>
      <c r="L20" s="107"/>
      <c r="M20" s="138"/>
      <c r="N20" s="107"/>
      <c r="O20" s="138"/>
      <c r="P20" s="107"/>
      <c r="Q20" s="146"/>
      <c r="R20" s="147"/>
      <c r="S20" s="148"/>
      <c r="T20" s="149">
        <f>D20+F20+H20+J20+L20+N20+P20+R20</f>
        <v>14645</v>
      </c>
      <c r="U20" s="150">
        <f>E20+G20+I20+K20+M20+O20+Q20+S20</f>
        <v>13</v>
      </c>
      <c r="V20" s="152">
        <v>13</v>
      </c>
    </row>
    <row r="21" customFormat="1" spans="1:22">
      <c r="A21" s="109">
        <v>14</v>
      </c>
      <c r="B21" s="110" t="s">
        <v>41</v>
      </c>
      <c r="C21" s="111" t="s">
        <v>47</v>
      </c>
      <c r="D21" s="105">
        <v>5720</v>
      </c>
      <c r="E21" s="106">
        <v>7</v>
      </c>
      <c r="F21" s="107">
        <v>7985</v>
      </c>
      <c r="G21" s="108">
        <v>6</v>
      </c>
      <c r="H21" s="107"/>
      <c r="I21" s="138"/>
      <c r="J21" s="107"/>
      <c r="K21" s="138"/>
      <c r="L21" s="107"/>
      <c r="M21" s="138"/>
      <c r="N21" s="107"/>
      <c r="O21" s="138"/>
      <c r="P21" s="107"/>
      <c r="Q21" s="146"/>
      <c r="R21" s="147"/>
      <c r="S21" s="148"/>
      <c r="T21" s="149">
        <f>D21+F21+H21+J21+L21+N21+P21+R21</f>
        <v>13705</v>
      </c>
      <c r="U21" s="150">
        <f>E21+G21+I21+K21+M21+O21+Q21+S21</f>
        <v>13</v>
      </c>
      <c r="V21" s="152">
        <v>14</v>
      </c>
    </row>
    <row r="22" customFormat="1" spans="1:22">
      <c r="A22" s="109">
        <v>15</v>
      </c>
      <c r="B22" s="110" t="s">
        <v>48</v>
      </c>
      <c r="C22" s="119" t="s">
        <v>49</v>
      </c>
      <c r="D22" s="105">
        <v>9670</v>
      </c>
      <c r="E22" s="108">
        <v>7</v>
      </c>
      <c r="F22" s="107">
        <v>6625</v>
      </c>
      <c r="G22" s="108">
        <v>7</v>
      </c>
      <c r="H22" s="107"/>
      <c r="I22" s="138"/>
      <c r="J22" s="107"/>
      <c r="K22" s="138"/>
      <c r="L22" s="107"/>
      <c r="M22" s="138"/>
      <c r="N22" s="107"/>
      <c r="O22" s="138"/>
      <c r="P22" s="107"/>
      <c r="Q22" s="146"/>
      <c r="R22" s="147"/>
      <c r="S22" s="148"/>
      <c r="T22" s="149">
        <f>D22+F22+H22+J22+L22+N22+P22+R22</f>
        <v>16295</v>
      </c>
      <c r="U22" s="150">
        <f>E22+G22+I22+K22+M22+O22+Q22+S22</f>
        <v>14</v>
      </c>
      <c r="V22" s="152">
        <v>15</v>
      </c>
    </row>
    <row r="23" customFormat="1" spans="1:22">
      <c r="A23" s="109">
        <v>16</v>
      </c>
      <c r="B23" s="110" t="s">
        <v>41</v>
      </c>
      <c r="C23" s="111" t="s">
        <v>50</v>
      </c>
      <c r="D23" s="116">
        <v>10270</v>
      </c>
      <c r="E23" s="117">
        <v>6</v>
      </c>
      <c r="F23" s="107">
        <v>5620</v>
      </c>
      <c r="G23" s="108">
        <v>9</v>
      </c>
      <c r="H23" s="107"/>
      <c r="I23" s="138"/>
      <c r="J23" s="107"/>
      <c r="K23" s="138"/>
      <c r="L23" s="107"/>
      <c r="M23" s="138"/>
      <c r="N23" s="107"/>
      <c r="O23" s="138"/>
      <c r="P23" s="107"/>
      <c r="Q23" s="146"/>
      <c r="R23" s="147"/>
      <c r="S23" s="148"/>
      <c r="T23" s="149">
        <f>D23+F23+H23+J23+L23+N23+P23+R23</f>
        <v>15890</v>
      </c>
      <c r="U23" s="150">
        <f>E23+G23+I23+K23+M23+O23+Q23+S23</f>
        <v>15</v>
      </c>
      <c r="V23" s="152">
        <v>16</v>
      </c>
    </row>
    <row r="24" customFormat="1" spans="1:22">
      <c r="A24" s="109">
        <v>17</v>
      </c>
      <c r="B24" s="110" t="s">
        <v>51</v>
      </c>
      <c r="C24" s="111" t="s">
        <v>52</v>
      </c>
      <c r="D24" s="105">
        <v>0</v>
      </c>
      <c r="E24" s="106">
        <v>9</v>
      </c>
      <c r="F24" s="107">
        <v>3685</v>
      </c>
      <c r="G24" s="108">
        <v>8</v>
      </c>
      <c r="H24" s="107"/>
      <c r="I24" s="138"/>
      <c r="J24" s="107"/>
      <c r="K24" s="138"/>
      <c r="L24" s="107"/>
      <c r="M24" s="138"/>
      <c r="N24" s="107"/>
      <c r="O24" s="138"/>
      <c r="P24" s="107"/>
      <c r="Q24" s="146"/>
      <c r="R24" s="147"/>
      <c r="S24" s="148"/>
      <c r="T24" s="149">
        <f>D24+F24+H24+J24+L24+N24+P24+R24</f>
        <v>3685</v>
      </c>
      <c r="U24" s="150">
        <f>E24+G24+I24+K24+M24+O24+Q24+S24</f>
        <v>17</v>
      </c>
      <c r="V24" s="152">
        <v>17</v>
      </c>
    </row>
    <row r="25" customFormat="1" spans="1:22">
      <c r="A25" s="109">
        <v>18</v>
      </c>
      <c r="B25" s="110" t="s">
        <v>53</v>
      </c>
      <c r="C25" s="111" t="s">
        <v>54</v>
      </c>
      <c r="D25" s="105"/>
      <c r="E25" s="106"/>
      <c r="F25" s="107"/>
      <c r="G25" s="108"/>
      <c r="H25" s="107"/>
      <c r="I25" s="138"/>
      <c r="J25" s="107"/>
      <c r="K25" s="138"/>
      <c r="L25" s="107"/>
      <c r="M25" s="138"/>
      <c r="N25" s="107"/>
      <c r="O25" s="138"/>
      <c r="P25" s="107"/>
      <c r="Q25" s="146"/>
      <c r="R25" s="147"/>
      <c r="S25" s="148"/>
      <c r="T25" s="149">
        <f>D25+F25+H25+J25+L25+N25+P25+R25</f>
        <v>0</v>
      </c>
      <c r="U25" s="150">
        <f>E25+G25+I25+K25+M25+O25+Q25+S25</f>
        <v>0</v>
      </c>
      <c r="V25" s="152">
        <v>18</v>
      </c>
    </row>
    <row r="26" customFormat="1" spans="1:22">
      <c r="A26" s="109">
        <v>19</v>
      </c>
      <c r="B26" s="110" t="s">
        <v>53</v>
      </c>
      <c r="C26" s="111" t="s">
        <v>55</v>
      </c>
      <c r="D26" s="105"/>
      <c r="E26" s="106"/>
      <c r="F26" s="107"/>
      <c r="G26" s="108"/>
      <c r="H26" s="107"/>
      <c r="I26" s="138"/>
      <c r="J26" s="107"/>
      <c r="K26" s="138"/>
      <c r="L26" s="107"/>
      <c r="M26" s="138"/>
      <c r="N26" s="107"/>
      <c r="O26" s="138"/>
      <c r="P26" s="107"/>
      <c r="Q26" s="146"/>
      <c r="R26" s="147"/>
      <c r="S26" s="148"/>
      <c r="T26" s="149">
        <f>D26+F26+H26+J26+L26+N26+P26+R26</f>
        <v>0</v>
      </c>
      <c r="U26" s="150">
        <f>E26+G26+I26+K26+M26+O26+Q26+S26</f>
        <v>0</v>
      </c>
      <c r="V26" s="153">
        <v>19</v>
      </c>
    </row>
    <row r="27" customFormat="1" spans="1:22">
      <c r="A27" s="109">
        <v>20</v>
      </c>
      <c r="B27" s="110" t="s">
        <v>53</v>
      </c>
      <c r="C27" s="119" t="s">
        <v>56</v>
      </c>
      <c r="D27" s="105"/>
      <c r="E27" s="106"/>
      <c r="F27" s="107"/>
      <c r="G27" s="108"/>
      <c r="H27" s="107"/>
      <c r="I27" s="138"/>
      <c r="J27" s="107"/>
      <c r="K27" s="138"/>
      <c r="L27" s="107"/>
      <c r="M27" s="138"/>
      <c r="N27" s="107"/>
      <c r="O27" s="138"/>
      <c r="P27" s="107"/>
      <c r="Q27" s="146"/>
      <c r="R27" s="147"/>
      <c r="S27" s="148"/>
      <c r="T27" s="149">
        <f>D27+F27+H27+J27+L27+N27+P27+R27</f>
        <v>0</v>
      </c>
      <c r="U27" s="150">
        <f>E27+G27+I27+K27+M27+O27+Q27+S27</f>
        <v>0</v>
      </c>
      <c r="V27" s="152">
        <v>20</v>
      </c>
    </row>
    <row r="28" customFormat="1" spans="1:22">
      <c r="A28" s="109">
        <v>21</v>
      </c>
      <c r="B28" s="110" t="s">
        <v>57</v>
      </c>
      <c r="C28" s="111" t="s">
        <v>58</v>
      </c>
      <c r="D28" s="105"/>
      <c r="E28" s="106"/>
      <c r="F28" s="107"/>
      <c r="G28" s="108"/>
      <c r="H28" s="107"/>
      <c r="I28" s="138"/>
      <c r="J28" s="107"/>
      <c r="K28" s="138"/>
      <c r="L28" s="107"/>
      <c r="M28" s="138"/>
      <c r="N28" s="107"/>
      <c r="O28" s="138"/>
      <c r="P28" s="107"/>
      <c r="Q28" s="146"/>
      <c r="R28" s="147"/>
      <c r="S28" s="148"/>
      <c r="T28" s="149">
        <f>D28+F28+H28+J28+L28+N28+P28+R28</f>
        <v>0</v>
      </c>
      <c r="U28" s="150">
        <f>E28+G28+I28+K28+M28+O28+Q28+S28</f>
        <v>0</v>
      </c>
      <c r="V28" s="152">
        <v>21</v>
      </c>
    </row>
    <row r="29" customFormat="1" spans="1:22">
      <c r="A29" s="109">
        <v>22</v>
      </c>
      <c r="B29" s="110" t="s">
        <v>53</v>
      </c>
      <c r="C29" s="111" t="s">
        <v>59</v>
      </c>
      <c r="D29" s="105"/>
      <c r="E29" s="108"/>
      <c r="F29" s="107"/>
      <c r="G29" s="108"/>
      <c r="H29" s="107"/>
      <c r="I29" s="138"/>
      <c r="J29" s="107"/>
      <c r="K29" s="138"/>
      <c r="L29" s="107"/>
      <c r="M29" s="138"/>
      <c r="N29" s="107"/>
      <c r="O29" s="138"/>
      <c r="P29" s="107"/>
      <c r="Q29" s="146"/>
      <c r="R29" s="147"/>
      <c r="S29" s="148"/>
      <c r="T29" s="149">
        <f>D29+F29+H29+J29+L29+N29+P29+R29</f>
        <v>0</v>
      </c>
      <c r="U29" s="150">
        <f>E29+G29+I29+K29+M29+O29+Q29+S29</f>
        <v>0</v>
      </c>
      <c r="V29" s="152">
        <v>22</v>
      </c>
    </row>
    <row r="30" customFormat="1" spans="1:22">
      <c r="A30" s="109">
        <v>23</v>
      </c>
      <c r="B30" s="110" t="s">
        <v>53</v>
      </c>
      <c r="C30" s="111" t="s">
        <v>60</v>
      </c>
      <c r="D30" s="105"/>
      <c r="E30" s="106"/>
      <c r="F30" s="107"/>
      <c r="G30" s="108"/>
      <c r="H30" s="107"/>
      <c r="I30" s="138"/>
      <c r="J30" s="107"/>
      <c r="K30" s="138"/>
      <c r="L30" s="107"/>
      <c r="M30" s="138"/>
      <c r="N30" s="107"/>
      <c r="O30" s="138"/>
      <c r="P30" s="107"/>
      <c r="Q30" s="146"/>
      <c r="R30" s="147"/>
      <c r="S30" s="148"/>
      <c r="T30" s="149">
        <f>D30+F30+H30+J30+L30+N30+P30+R30</f>
        <v>0</v>
      </c>
      <c r="U30" s="150">
        <f>E30+G30+I30+K30+M30+O30+Q30+S30</f>
        <v>0</v>
      </c>
      <c r="V30" s="152">
        <v>23</v>
      </c>
    </row>
    <row r="31" customFormat="1" spans="1:22">
      <c r="A31" s="109">
        <v>24</v>
      </c>
      <c r="B31" s="110" t="s">
        <v>53</v>
      </c>
      <c r="C31" s="111" t="s">
        <v>61</v>
      </c>
      <c r="D31" s="105"/>
      <c r="E31" s="113"/>
      <c r="F31" s="107"/>
      <c r="G31" s="118"/>
      <c r="H31" s="107"/>
      <c r="I31" s="138"/>
      <c r="J31" s="107"/>
      <c r="K31" s="138"/>
      <c r="L31" s="107"/>
      <c r="M31" s="138"/>
      <c r="N31" s="107"/>
      <c r="O31" s="138"/>
      <c r="P31" s="107"/>
      <c r="Q31" s="146"/>
      <c r="R31" s="147"/>
      <c r="S31" s="148"/>
      <c r="T31" s="149">
        <f>D31+F31+H31+J31+L31+N31+P31+R31</f>
        <v>0</v>
      </c>
      <c r="U31" s="150">
        <f>E31+G31+I31+K31+M31+O31+Q31+S31</f>
        <v>0</v>
      </c>
      <c r="V31" s="152">
        <v>24</v>
      </c>
    </row>
    <row r="32" customFormat="1" spans="1:22">
      <c r="A32" s="109">
        <v>25</v>
      </c>
      <c r="B32" s="110" t="s">
        <v>53</v>
      </c>
      <c r="C32" s="111" t="s">
        <v>62</v>
      </c>
      <c r="D32" s="105"/>
      <c r="E32" s="106"/>
      <c r="F32" s="107"/>
      <c r="G32" s="108"/>
      <c r="H32" s="107"/>
      <c r="I32" s="138"/>
      <c r="J32" s="107"/>
      <c r="K32" s="138"/>
      <c r="L32" s="107"/>
      <c r="M32" s="138"/>
      <c r="N32" s="107"/>
      <c r="O32" s="138"/>
      <c r="P32" s="107"/>
      <c r="Q32" s="146"/>
      <c r="R32" s="147"/>
      <c r="S32" s="148"/>
      <c r="T32" s="149">
        <f>D32+F32+H32+J32+L32+N32+P32+R32</f>
        <v>0</v>
      </c>
      <c r="U32" s="150">
        <f>E32+G32+I32+K32+M32+O32+Q32+S32</f>
        <v>0</v>
      </c>
      <c r="V32" s="152">
        <v>25</v>
      </c>
    </row>
    <row r="33" customFormat="1" spans="1:22">
      <c r="A33" s="109">
        <v>26</v>
      </c>
      <c r="B33" s="110" t="s">
        <v>53</v>
      </c>
      <c r="C33" s="111" t="s">
        <v>63</v>
      </c>
      <c r="D33" s="105"/>
      <c r="E33" s="106"/>
      <c r="F33" s="107"/>
      <c r="G33" s="108"/>
      <c r="H33" s="107"/>
      <c r="I33" s="138"/>
      <c r="J33" s="107"/>
      <c r="K33" s="138"/>
      <c r="L33" s="107"/>
      <c r="M33" s="138"/>
      <c r="N33" s="107"/>
      <c r="O33" s="138"/>
      <c r="P33" s="107"/>
      <c r="Q33" s="146"/>
      <c r="R33" s="147"/>
      <c r="S33" s="148"/>
      <c r="T33" s="149">
        <f>D33+F33+H33+J33+L33+N33+P33+R33</f>
        <v>0</v>
      </c>
      <c r="U33" s="150">
        <f>E33+G33+I33+K33+M33+O33+Q33+S33</f>
        <v>0</v>
      </c>
      <c r="V33" s="152">
        <v>26</v>
      </c>
    </row>
    <row r="34" customFormat="1" spans="1:22">
      <c r="A34" s="109">
        <v>27</v>
      </c>
      <c r="B34" s="110" t="s">
        <v>27</v>
      </c>
      <c r="C34" s="111" t="s">
        <v>64</v>
      </c>
      <c r="D34" s="105"/>
      <c r="E34" s="106"/>
      <c r="F34" s="107"/>
      <c r="G34" s="108"/>
      <c r="H34" s="107"/>
      <c r="I34" s="138"/>
      <c r="J34" s="107"/>
      <c r="K34" s="138"/>
      <c r="L34" s="107"/>
      <c r="M34" s="138"/>
      <c r="N34" s="107"/>
      <c r="O34" s="138"/>
      <c r="P34" s="107"/>
      <c r="Q34" s="146"/>
      <c r="R34" s="147"/>
      <c r="S34" s="148"/>
      <c r="T34" s="149">
        <f>D34+F34+H34+J34+L34+N34+P34+R34</f>
        <v>0</v>
      </c>
      <c r="U34" s="150">
        <f>E34+G34+I34+K34+M34+O34+Q34+S34</f>
        <v>0</v>
      </c>
      <c r="V34" s="152">
        <v>27</v>
      </c>
    </row>
    <row r="35" customFormat="1" spans="1:22">
      <c r="A35" s="109">
        <v>28</v>
      </c>
      <c r="B35" s="110" t="s">
        <v>44</v>
      </c>
      <c r="C35" s="111" t="s">
        <v>65</v>
      </c>
      <c r="D35" s="105"/>
      <c r="E35" s="106"/>
      <c r="F35" s="107"/>
      <c r="G35" s="108"/>
      <c r="H35" s="107"/>
      <c r="I35" s="138"/>
      <c r="J35" s="107"/>
      <c r="K35" s="138"/>
      <c r="L35" s="107"/>
      <c r="M35" s="138"/>
      <c r="N35" s="107"/>
      <c r="O35" s="138"/>
      <c r="P35" s="107"/>
      <c r="Q35" s="146"/>
      <c r="R35" s="147"/>
      <c r="S35" s="148"/>
      <c r="T35" s="149">
        <f>D35+F35+H35+J35+L35+N35+P35+R35</f>
        <v>0</v>
      </c>
      <c r="U35" s="150">
        <f>E35+G35+I35+K35+M35+O35+Q35+S35</f>
        <v>0</v>
      </c>
      <c r="V35" s="153">
        <v>28</v>
      </c>
    </row>
    <row r="36" customFormat="1" spans="1:22">
      <c r="A36" s="109">
        <v>29</v>
      </c>
      <c r="B36" s="121" t="s">
        <v>53</v>
      </c>
      <c r="C36" s="119" t="s">
        <v>66</v>
      </c>
      <c r="D36" s="105"/>
      <c r="E36" s="108"/>
      <c r="F36" s="107"/>
      <c r="G36" s="108"/>
      <c r="H36" s="107"/>
      <c r="I36" s="138"/>
      <c r="J36" s="107"/>
      <c r="K36" s="138"/>
      <c r="L36" s="107"/>
      <c r="M36" s="138"/>
      <c r="N36" s="107"/>
      <c r="O36" s="138"/>
      <c r="P36" s="107"/>
      <c r="Q36" s="146"/>
      <c r="R36" s="147"/>
      <c r="S36" s="148"/>
      <c r="T36" s="149">
        <f>D36+F36+H36+J36+L36+N36+P36+R36</f>
        <v>0</v>
      </c>
      <c r="U36" s="150">
        <f>E36+G36+I36+K36+M36+O36+Q36+S36</f>
        <v>0</v>
      </c>
      <c r="V36" s="152">
        <v>29</v>
      </c>
    </row>
    <row r="37" customFormat="1" ht="15.75" spans="1:22">
      <c r="A37" s="122">
        <v>30</v>
      </c>
      <c r="B37" s="123" t="s">
        <v>53</v>
      </c>
      <c r="C37" s="124" t="s">
        <v>67</v>
      </c>
      <c r="D37" s="105"/>
      <c r="E37" s="106"/>
      <c r="F37" s="107"/>
      <c r="G37" s="108"/>
      <c r="H37" s="107"/>
      <c r="I37" s="138"/>
      <c r="J37" s="107"/>
      <c r="K37" s="138"/>
      <c r="L37" s="107"/>
      <c r="M37" s="138"/>
      <c r="N37" s="107"/>
      <c r="O37" s="138"/>
      <c r="P37" s="107"/>
      <c r="Q37" s="146"/>
      <c r="R37" s="147"/>
      <c r="S37" s="148"/>
      <c r="T37" s="149">
        <f>D37+F37+H37+J37+L37+N37+P37+R37</f>
        <v>0</v>
      </c>
      <c r="U37" s="150">
        <f>E37+G37+I37+K37+M37+O37+Q37+S37</f>
        <v>0</v>
      </c>
      <c r="V37" s="152">
        <v>30</v>
      </c>
    </row>
    <row r="38" customFormat="1" ht="15.75" spans="1:22">
      <c r="A38" s="125"/>
      <c r="B38" s="126"/>
      <c r="C38" s="127"/>
      <c r="D38" s="128">
        <f t="shared" ref="D38:S38" si="0">SUM(D8:D37)</f>
        <v>206545</v>
      </c>
      <c r="E38" s="129">
        <f t="shared" si="0"/>
        <v>81</v>
      </c>
      <c r="F38" s="130">
        <f t="shared" si="0"/>
        <v>177840</v>
      </c>
      <c r="G38" s="129">
        <f t="shared" si="0"/>
        <v>81</v>
      </c>
      <c r="H38" s="130">
        <f t="shared" si="0"/>
        <v>0</v>
      </c>
      <c r="I38" s="139">
        <f t="shared" si="0"/>
        <v>0</v>
      </c>
      <c r="J38" s="130">
        <f t="shared" si="0"/>
        <v>0</v>
      </c>
      <c r="K38" s="139">
        <f t="shared" si="0"/>
        <v>0</v>
      </c>
      <c r="L38" s="130">
        <f t="shared" si="0"/>
        <v>0</v>
      </c>
      <c r="M38" s="139">
        <f t="shared" si="0"/>
        <v>0</v>
      </c>
      <c r="N38" s="130">
        <f t="shared" si="0"/>
        <v>0</v>
      </c>
      <c r="O38" s="139">
        <f t="shared" si="0"/>
        <v>0</v>
      </c>
      <c r="P38" s="130">
        <f t="shared" si="0"/>
        <v>0</v>
      </c>
      <c r="Q38" s="139">
        <f t="shared" si="0"/>
        <v>0</v>
      </c>
      <c r="R38" s="130">
        <f t="shared" si="0"/>
        <v>0</v>
      </c>
      <c r="S38" s="154">
        <f t="shared" si="0"/>
        <v>0</v>
      </c>
      <c r="T38" s="155"/>
      <c r="U38" s="156"/>
      <c r="V38" s="157"/>
    </row>
    <row r="39" customFormat="1" spans="2:22">
      <c r="B39" s="131"/>
      <c r="C39" s="131"/>
      <c r="D39" s="132"/>
      <c r="E39" s="133"/>
      <c r="F39" s="132"/>
      <c r="G39" s="133"/>
      <c r="H39" s="132"/>
      <c r="I39" s="132"/>
      <c r="J39" s="132"/>
      <c r="K39" s="132"/>
      <c r="L39" s="132"/>
      <c r="M39" s="132"/>
      <c r="N39" s="132"/>
      <c r="O39" s="132"/>
      <c r="P39" s="132"/>
      <c r="Q39" s="158"/>
      <c r="R39" s="132"/>
      <c r="S39" s="132"/>
      <c r="T39" s="159"/>
      <c r="U39" s="132"/>
      <c r="V39" s="133"/>
    </row>
    <row r="40" customFormat="1" spans="2:22">
      <c r="B40" s="131"/>
      <c r="C40" s="131"/>
      <c r="D40" s="132"/>
      <c r="E40" s="133"/>
      <c r="F40" s="132"/>
      <c r="G40" s="133"/>
      <c r="H40" s="132"/>
      <c r="I40" s="132"/>
      <c r="J40" s="132"/>
      <c r="K40" s="132"/>
      <c r="L40" s="132"/>
      <c r="M40" s="132"/>
      <c r="N40" s="132"/>
      <c r="O40" s="132"/>
      <c r="P40" s="132"/>
      <c r="Q40" s="158"/>
      <c r="R40" s="132"/>
      <c r="S40" s="132"/>
      <c r="T40" s="159"/>
      <c r="U40" s="132"/>
      <c r="V40" s="133"/>
    </row>
    <row r="41" customFormat="1" ht="15.75" spans="2:22">
      <c r="B41" s="131"/>
      <c r="C41" s="131"/>
      <c r="D41" s="134"/>
      <c r="F41" s="135" t="s">
        <v>68</v>
      </c>
      <c r="G41" s="133"/>
      <c r="H41" s="132"/>
      <c r="I41" s="132"/>
      <c r="J41" s="132"/>
      <c r="K41" s="132"/>
      <c r="L41" s="132"/>
      <c r="M41" s="132"/>
      <c r="N41" s="132"/>
      <c r="O41" s="132"/>
      <c r="P41" s="132"/>
      <c r="Q41" s="158"/>
      <c r="R41" s="132"/>
      <c r="S41" s="132"/>
      <c r="T41" s="159"/>
      <c r="U41" s="132"/>
      <c r="V41" s="133"/>
    </row>
    <row r="42" customFormat="1" spans="2:22">
      <c r="B42" s="131"/>
      <c r="C42" s="131"/>
      <c r="D42" s="132"/>
      <c r="E42" s="133"/>
      <c r="F42" s="132"/>
      <c r="G42" s="133"/>
      <c r="H42" s="132"/>
      <c r="I42" s="132"/>
      <c r="J42" s="132"/>
      <c r="K42" s="132"/>
      <c r="L42" s="132"/>
      <c r="M42" s="132"/>
      <c r="N42" s="132"/>
      <c r="O42" s="132"/>
      <c r="P42" s="132"/>
      <c r="Q42" s="158"/>
      <c r="R42" s="132"/>
      <c r="S42" s="132"/>
      <c r="T42" s="159"/>
      <c r="U42" s="132"/>
      <c r="V42" s="133"/>
    </row>
    <row r="43" spans="3:4">
      <c r="C43"/>
      <c r="D43" s="136"/>
    </row>
    <row r="44" spans="3:4">
      <c r="C44"/>
      <c r="D44" s="136"/>
    </row>
    <row r="45" spans="3:4">
      <c r="C45"/>
      <c r="D45" s="136"/>
    </row>
    <row r="46" spans="3:4">
      <c r="C46"/>
      <c r="D46" s="136"/>
    </row>
  </sheetData>
  <sortState ref="B8:U24">
    <sortCondition ref="U8:U24"/>
    <sortCondition ref="T8:T24" descending="1"/>
  </sortState>
  <mergeCells count="16">
    <mergeCell ref="B1:V1"/>
    <mergeCell ref="B2:V2"/>
    <mergeCell ref="B3:V3"/>
    <mergeCell ref="D6:E6"/>
    <mergeCell ref="F6:G6"/>
    <mergeCell ref="H6:I6"/>
    <mergeCell ref="J6:K6"/>
    <mergeCell ref="L6:M6"/>
    <mergeCell ref="N6:O6"/>
    <mergeCell ref="P6:Q6"/>
    <mergeCell ref="R6:S6"/>
    <mergeCell ref="T6:U6"/>
    <mergeCell ref="A6:A7"/>
    <mergeCell ref="B6:B7"/>
    <mergeCell ref="C6:C7"/>
    <mergeCell ref="V6:V7"/>
  </mergeCells>
  <pageMargins left="0.25" right="0.25" top="0.75" bottom="0.75" header="0.298611111111111" footer="0.298611111111111"/>
  <pageSetup paperSize="9" scale="66" orientation="landscape" horizontalDpi="300" verticalDpi="300"/>
  <headerFooter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6"/>
  <sheetViews>
    <sheetView workbookViewId="0">
      <selection activeCell="F8" sqref="F8"/>
    </sheetView>
  </sheetViews>
  <sheetFormatPr defaultColWidth="9.14285714285714" defaultRowHeight="14.25" customHeight="1" outlineLevelCol="6"/>
  <cols>
    <col min="1" max="1" width="4.85714285714286" customWidth="1"/>
    <col min="2" max="2" width="9.85714285714286" customWidth="1"/>
    <col min="3" max="3" width="18.1428571428571" customWidth="1"/>
    <col min="4" max="4" width="28.7142857142857" customWidth="1"/>
    <col min="5" max="5" width="10.2857142857143" customWidth="1"/>
    <col min="6" max="6" width="11.1428571428571" customWidth="1"/>
    <col min="7" max="7" width="12" customWidth="1"/>
  </cols>
  <sheetData>
    <row r="1" ht="15.75" spans="1:7">
      <c r="A1" s="1"/>
      <c r="B1" s="2" t="s">
        <v>76</v>
      </c>
      <c r="C1" s="2"/>
      <c r="D1" s="2"/>
      <c r="E1" s="2"/>
      <c r="F1" s="2"/>
      <c r="G1" s="2"/>
    </row>
    <row r="2" ht="15.75" spans="1:7">
      <c r="A2" s="1"/>
      <c r="B2" s="3" t="s">
        <v>77</v>
      </c>
      <c r="C2" s="3"/>
      <c r="D2" s="3"/>
      <c r="E2" s="3"/>
      <c r="F2" s="3"/>
      <c r="G2" s="3"/>
    </row>
    <row r="3" ht="15.75" spans="1:7">
      <c r="A3" s="1"/>
      <c r="B3" s="4"/>
      <c r="C3" s="1"/>
      <c r="D3" s="1"/>
      <c r="E3" s="1"/>
      <c r="F3" s="5"/>
      <c r="G3" s="1" t="s">
        <v>121</v>
      </c>
    </row>
    <row r="4" ht="15.75" spans="1:7">
      <c r="A4" s="1"/>
      <c r="B4" s="2" t="s">
        <v>120</v>
      </c>
      <c r="C4" s="2"/>
      <c r="D4" s="2"/>
      <c r="E4" s="2"/>
      <c r="F4" s="2"/>
      <c r="G4" s="2"/>
    </row>
    <row r="8" ht="23.25" spans="1:7">
      <c r="A8" s="6"/>
      <c r="B8" s="7" t="s">
        <v>73</v>
      </c>
      <c r="C8" s="8" t="s">
        <v>71</v>
      </c>
      <c r="D8" s="8" t="s">
        <v>72</v>
      </c>
      <c r="E8" s="9" t="s">
        <v>80</v>
      </c>
      <c r="F8" s="10" t="s">
        <v>74</v>
      </c>
      <c r="G8" s="11" t="s">
        <v>75</v>
      </c>
    </row>
    <row r="9" ht="15" customHeight="1" spans="1:7">
      <c r="A9" s="12">
        <v>1</v>
      </c>
      <c r="B9" s="13" t="s">
        <v>81</v>
      </c>
      <c r="C9" s="14"/>
      <c r="D9" s="14"/>
      <c r="E9" s="15"/>
      <c r="F9" s="16"/>
      <c r="G9" s="17"/>
    </row>
    <row r="10" ht="16.5" spans="1:7">
      <c r="A10" s="18">
        <v>2</v>
      </c>
      <c r="B10" s="13"/>
      <c r="C10" s="19"/>
      <c r="D10" s="19"/>
      <c r="E10" s="20"/>
      <c r="F10" s="21"/>
      <c r="G10" s="22"/>
    </row>
    <row r="11" ht="16.5" spans="1:7">
      <c r="A11" s="18">
        <v>3</v>
      </c>
      <c r="B11" s="13"/>
      <c r="C11" s="19"/>
      <c r="D11" s="19"/>
      <c r="E11" s="20"/>
      <c r="F11" s="21"/>
      <c r="G11" s="22"/>
    </row>
    <row r="12" ht="16.5" spans="1:7">
      <c r="A12" s="18">
        <v>4</v>
      </c>
      <c r="B12" s="13"/>
      <c r="C12" s="19"/>
      <c r="D12" s="19"/>
      <c r="E12" s="20"/>
      <c r="F12" s="21"/>
      <c r="G12" s="22"/>
    </row>
    <row r="13" ht="15.75" spans="1:7">
      <c r="A13" s="18">
        <v>5</v>
      </c>
      <c r="B13" s="13"/>
      <c r="C13" s="19"/>
      <c r="D13" s="19"/>
      <c r="E13" s="20"/>
      <c r="F13" s="21"/>
      <c r="G13" s="22"/>
    </row>
    <row r="14" ht="15.75" spans="1:7">
      <c r="A14" s="18">
        <v>6</v>
      </c>
      <c r="B14" s="23"/>
      <c r="C14" s="19"/>
      <c r="D14" s="19"/>
      <c r="E14" s="20"/>
      <c r="F14" s="24"/>
      <c r="G14" s="25"/>
    </row>
    <row r="15" ht="15.75" spans="1:7">
      <c r="A15" s="18">
        <v>7</v>
      </c>
      <c r="B15" s="23"/>
      <c r="C15" s="19"/>
      <c r="D15" s="19"/>
      <c r="E15" s="20"/>
      <c r="F15" s="21"/>
      <c r="G15" s="22"/>
    </row>
    <row r="16" ht="15.75" spans="1:7">
      <c r="A16" s="18">
        <v>8</v>
      </c>
      <c r="B16" s="23"/>
      <c r="C16" s="19"/>
      <c r="D16" s="19"/>
      <c r="E16" s="20"/>
      <c r="F16" s="21"/>
      <c r="G16" s="22"/>
    </row>
    <row r="17" ht="15.75" spans="1:7">
      <c r="A17" s="18">
        <v>9</v>
      </c>
      <c r="B17" s="23"/>
      <c r="C17" s="19"/>
      <c r="D17" s="19"/>
      <c r="E17" s="20"/>
      <c r="F17" s="21"/>
      <c r="G17" s="22"/>
    </row>
    <row r="18" ht="16.5" spans="1:7">
      <c r="A18" s="26">
        <v>10</v>
      </c>
      <c r="B18" s="27"/>
      <c r="C18" s="28"/>
      <c r="D18" s="28"/>
      <c r="E18" s="29"/>
      <c r="F18" s="30"/>
      <c r="G18" s="31"/>
    </row>
    <row r="22" ht="23.25" spans="1:7">
      <c r="A22" s="6"/>
      <c r="B22" s="7" t="s">
        <v>73</v>
      </c>
      <c r="C22" s="8" t="s">
        <v>71</v>
      </c>
      <c r="D22" s="8" t="s">
        <v>72</v>
      </c>
      <c r="E22" s="9" t="s">
        <v>80</v>
      </c>
      <c r="F22" s="10" t="s">
        <v>74</v>
      </c>
      <c r="G22" s="11" t="s">
        <v>75</v>
      </c>
    </row>
    <row r="23" ht="15" customHeight="1" spans="1:7">
      <c r="A23" s="12">
        <v>1</v>
      </c>
      <c r="B23" s="13" t="s">
        <v>97</v>
      </c>
      <c r="C23" s="14"/>
      <c r="D23" s="14"/>
      <c r="E23" s="15"/>
      <c r="F23" s="16"/>
      <c r="G23" s="17"/>
    </row>
    <row r="24" ht="16.5" spans="1:7">
      <c r="A24" s="18">
        <v>2</v>
      </c>
      <c r="B24" s="13"/>
      <c r="C24" s="19"/>
      <c r="D24" s="19"/>
      <c r="E24" s="20"/>
      <c r="F24" s="21"/>
      <c r="G24" s="22"/>
    </row>
    <row r="25" ht="16.5" spans="1:7">
      <c r="A25" s="18">
        <v>3</v>
      </c>
      <c r="B25" s="13"/>
      <c r="C25" s="19"/>
      <c r="D25" s="19"/>
      <c r="E25" s="20"/>
      <c r="F25" s="21"/>
      <c r="G25" s="22"/>
    </row>
    <row r="26" ht="16.5" spans="1:7">
      <c r="A26" s="18">
        <v>4</v>
      </c>
      <c r="B26" s="13"/>
      <c r="C26" s="19"/>
      <c r="D26" s="19"/>
      <c r="E26" s="20"/>
      <c r="F26" s="21"/>
      <c r="G26" s="22"/>
    </row>
    <row r="27" ht="15.75" spans="1:7">
      <c r="A27" s="18">
        <v>5</v>
      </c>
      <c r="B27" s="13"/>
      <c r="C27" s="19"/>
      <c r="D27" s="19"/>
      <c r="E27" s="20"/>
      <c r="F27" s="21"/>
      <c r="G27" s="22"/>
    </row>
    <row r="28" ht="15.75" spans="1:7">
      <c r="A28" s="18">
        <v>6</v>
      </c>
      <c r="B28" s="23"/>
      <c r="C28" s="19"/>
      <c r="D28" s="19"/>
      <c r="E28" s="20"/>
      <c r="F28" s="24"/>
      <c r="G28" s="25"/>
    </row>
    <row r="29" ht="15.75" spans="1:7">
      <c r="A29" s="18">
        <v>7</v>
      </c>
      <c r="B29" s="23"/>
      <c r="C29" s="19"/>
      <c r="D29" s="19"/>
      <c r="E29" s="20"/>
      <c r="F29" s="21"/>
      <c r="G29" s="22"/>
    </row>
    <row r="30" ht="15.75" spans="1:7">
      <c r="A30" s="18">
        <v>8</v>
      </c>
      <c r="B30" s="23"/>
      <c r="C30" s="19"/>
      <c r="D30" s="19"/>
      <c r="E30" s="20"/>
      <c r="F30" s="21"/>
      <c r="G30" s="22"/>
    </row>
    <row r="31" ht="15.75" spans="1:7">
      <c r="A31" s="18">
        <v>9</v>
      </c>
      <c r="B31" s="23"/>
      <c r="C31" s="19"/>
      <c r="D31" s="19"/>
      <c r="E31" s="20"/>
      <c r="F31" s="21"/>
      <c r="G31" s="22"/>
    </row>
    <row r="32" ht="16.5" spans="1:7">
      <c r="A32" s="26">
        <v>10</v>
      </c>
      <c r="B32" s="27"/>
      <c r="C32" s="28"/>
      <c r="D32" s="28"/>
      <c r="E32" s="29"/>
      <c r="F32" s="30"/>
      <c r="G32" s="31"/>
    </row>
    <row r="33" ht="15" customHeight="1" spans="1:7">
      <c r="A33" s="32"/>
      <c r="B33" s="33"/>
      <c r="C33" s="34"/>
      <c r="D33" s="34"/>
      <c r="E33" s="35"/>
      <c r="F33" s="36"/>
      <c r="G33" s="37"/>
    </row>
    <row r="36" ht="23.25" spans="1:7">
      <c r="A36" s="6"/>
      <c r="B36" s="7" t="s">
        <v>73</v>
      </c>
      <c r="C36" s="8" t="s">
        <v>71</v>
      </c>
      <c r="D36" s="8" t="s">
        <v>72</v>
      </c>
      <c r="E36" s="9" t="s">
        <v>80</v>
      </c>
      <c r="F36" s="10" t="s">
        <v>74</v>
      </c>
      <c r="G36" s="11" t="s">
        <v>75</v>
      </c>
    </row>
    <row r="37" ht="15" customHeight="1" spans="1:7">
      <c r="A37" s="12">
        <v>1</v>
      </c>
      <c r="B37" s="13" t="s">
        <v>107</v>
      </c>
      <c r="C37" s="14"/>
      <c r="D37" s="14"/>
      <c r="E37" s="15"/>
      <c r="F37" s="16"/>
      <c r="G37" s="17"/>
    </row>
    <row r="38" ht="16.5" spans="1:7">
      <c r="A38" s="18">
        <v>2</v>
      </c>
      <c r="B38" s="13"/>
      <c r="C38" s="19"/>
      <c r="D38" s="19"/>
      <c r="E38" s="20"/>
      <c r="F38" s="21"/>
      <c r="G38" s="22"/>
    </row>
    <row r="39" ht="16.5" spans="1:7">
      <c r="A39" s="18">
        <v>3</v>
      </c>
      <c r="B39" s="13"/>
      <c r="C39" s="19"/>
      <c r="D39" s="19"/>
      <c r="E39" s="20"/>
      <c r="F39" s="21"/>
      <c r="G39" s="22"/>
    </row>
    <row r="40" ht="16.5" spans="1:7">
      <c r="A40" s="18">
        <v>4</v>
      </c>
      <c r="B40" s="13"/>
      <c r="C40" s="19"/>
      <c r="D40" s="19"/>
      <c r="E40" s="20"/>
      <c r="F40" s="21"/>
      <c r="G40" s="22"/>
    </row>
    <row r="41" ht="15.75" spans="1:7">
      <c r="A41" s="18">
        <v>5</v>
      </c>
      <c r="B41" s="13"/>
      <c r="C41" s="19"/>
      <c r="D41" s="19"/>
      <c r="E41" s="20"/>
      <c r="F41" s="21"/>
      <c r="G41" s="22"/>
    </row>
    <row r="42" ht="15.75" spans="1:7">
      <c r="A42" s="18">
        <v>6</v>
      </c>
      <c r="B42" s="23"/>
      <c r="C42" s="19"/>
      <c r="D42" s="19"/>
      <c r="E42" s="20"/>
      <c r="F42" s="24"/>
      <c r="G42" s="25"/>
    </row>
    <row r="43" ht="15.75" spans="1:7">
      <c r="A43" s="18">
        <v>7</v>
      </c>
      <c r="B43" s="23"/>
      <c r="C43" s="19"/>
      <c r="D43" s="19"/>
      <c r="E43" s="20"/>
      <c r="F43" s="21"/>
      <c r="G43" s="22"/>
    </row>
    <row r="44" ht="15.75" spans="1:7">
      <c r="A44" s="18">
        <v>8</v>
      </c>
      <c r="B44" s="23"/>
      <c r="C44" s="19"/>
      <c r="D44" s="19"/>
      <c r="E44" s="20"/>
      <c r="F44" s="21"/>
      <c r="G44" s="22"/>
    </row>
    <row r="45" ht="15.75" spans="1:7">
      <c r="A45" s="18">
        <v>9</v>
      </c>
      <c r="B45" s="23"/>
      <c r="C45" s="19"/>
      <c r="D45" s="19"/>
      <c r="E45" s="20"/>
      <c r="F45" s="21"/>
      <c r="G45" s="22"/>
    </row>
    <row r="46" ht="16.5" spans="1:7">
      <c r="A46" s="26">
        <v>10</v>
      </c>
      <c r="B46" s="27"/>
      <c r="C46" s="28"/>
      <c r="D46" s="28"/>
      <c r="E46" s="29"/>
      <c r="F46" s="30"/>
      <c r="G46" s="31"/>
    </row>
  </sheetData>
  <mergeCells count="9">
    <mergeCell ref="B1:G1"/>
    <mergeCell ref="B2:G2"/>
    <mergeCell ref="B4:G4"/>
    <mergeCell ref="B9:B13"/>
    <mergeCell ref="B14:B18"/>
    <mergeCell ref="B23:B27"/>
    <mergeCell ref="B28:B32"/>
    <mergeCell ref="B37:B41"/>
    <mergeCell ref="B42:B46"/>
  </mergeCells>
  <pageMargins left="0.7" right="0.7" top="0.75" bottom="0.75" header="0.511811023622047" footer="0.511811023622047"/>
  <pageSetup paperSize="9" scale="81" orientation="portrait" horizontalDpi="300" verticalDpi="3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G35"/>
  <sheetViews>
    <sheetView zoomScale="70" zoomScaleNormal="70" workbookViewId="0">
      <selection activeCell="B5" sqref="B5"/>
    </sheetView>
  </sheetViews>
  <sheetFormatPr defaultColWidth="9" defaultRowHeight="15" outlineLevelCol="6"/>
  <cols>
    <col min="1" max="1" width="10.5714285714286" style="42" customWidth="1"/>
    <col min="2" max="2" width="13.2857142857143" style="42" customWidth="1"/>
    <col min="3" max="3" width="19.2857142857143" style="43" customWidth="1"/>
    <col min="4" max="4" width="35.8571428571429" style="43" customWidth="1"/>
    <col min="5" max="5" width="12" style="42" customWidth="1"/>
    <col min="6" max="6" width="13.8571428571429" style="42" customWidth="1"/>
    <col min="7" max="7" width="11.2857142857143" style="42" customWidth="1"/>
    <col min="8" max="16377" width="9" style="42"/>
  </cols>
  <sheetData>
    <row r="2" ht="30" customHeight="1" spans="2:2">
      <c r="B2" s="44" t="s">
        <v>69</v>
      </c>
    </row>
    <row r="3" s="40" customFormat="1" customHeight="1" spans="1:7">
      <c r="A3" s="42"/>
      <c r="B3" s="42"/>
      <c r="C3" s="43"/>
      <c r="D3" s="43"/>
      <c r="E3" s="42"/>
      <c r="F3" s="42"/>
      <c r="G3" s="42"/>
    </row>
    <row r="4" s="41" customFormat="1" ht="39" customHeight="1" spans="1:7">
      <c r="A4" s="45"/>
      <c r="B4" s="46" t="s">
        <v>70</v>
      </c>
      <c r="C4" s="47" t="s">
        <v>71</v>
      </c>
      <c r="D4" s="47" t="s">
        <v>72</v>
      </c>
      <c r="E4" s="48" t="s">
        <v>73</v>
      </c>
      <c r="F4" s="49" t="s">
        <v>74</v>
      </c>
      <c r="G4" s="50" t="s">
        <v>75</v>
      </c>
    </row>
    <row r="5" s="41" customFormat="1" ht="31.9" customHeight="1" spans="1:7">
      <c r="A5" s="51">
        <v>1</v>
      </c>
      <c r="B5" s="52"/>
      <c r="C5" s="53" t="s">
        <v>31</v>
      </c>
      <c r="D5" s="54" t="s">
        <v>40</v>
      </c>
      <c r="E5" s="55"/>
      <c r="F5" s="56"/>
      <c r="G5" s="57"/>
    </row>
    <row r="6" s="41" customFormat="1" ht="31.9" customHeight="1" spans="1:7">
      <c r="A6" s="58">
        <v>2</v>
      </c>
      <c r="B6" s="59"/>
      <c r="C6" s="60" t="s">
        <v>37</v>
      </c>
      <c r="D6" s="61" t="s">
        <v>38</v>
      </c>
      <c r="E6" s="62"/>
      <c r="F6" s="63"/>
      <c r="G6" s="64"/>
    </row>
    <row r="7" s="41" customFormat="1" ht="31.9" customHeight="1" spans="1:7">
      <c r="A7" s="58">
        <v>3</v>
      </c>
      <c r="B7" s="59"/>
      <c r="C7" s="60" t="s">
        <v>41</v>
      </c>
      <c r="D7" s="65" t="s">
        <v>43</v>
      </c>
      <c r="E7" s="62"/>
      <c r="F7" s="63"/>
      <c r="G7" s="64"/>
    </row>
    <row r="8" s="41" customFormat="1" ht="31.9" customHeight="1" spans="1:7">
      <c r="A8" s="58">
        <v>4</v>
      </c>
      <c r="B8" s="59"/>
      <c r="C8" s="60" t="s">
        <v>53</v>
      </c>
      <c r="D8" s="61" t="s">
        <v>54</v>
      </c>
      <c r="E8" s="62"/>
      <c r="F8" s="63"/>
      <c r="G8" s="64"/>
    </row>
    <row r="9" s="41" customFormat="1" ht="31.9" customHeight="1" spans="1:7">
      <c r="A9" s="58">
        <v>5</v>
      </c>
      <c r="B9" s="59"/>
      <c r="C9" s="60" t="s">
        <v>53</v>
      </c>
      <c r="D9" s="61" t="s">
        <v>55</v>
      </c>
      <c r="E9" s="62"/>
      <c r="F9" s="63"/>
      <c r="G9" s="64"/>
    </row>
    <row r="10" s="41" customFormat="1" ht="31.9" customHeight="1" spans="1:7">
      <c r="A10" s="58">
        <v>6</v>
      </c>
      <c r="B10" s="59"/>
      <c r="C10" s="60" t="s">
        <v>48</v>
      </c>
      <c r="D10" s="65" t="s">
        <v>49</v>
      </c>
      <c r="E10" s="62"/>
      <c r="F10" s="63"/>
      <c r="G10" s="64"/>
    </row>
    <row r="11" s="41" customFormat="1" ht="31.9" customHeight="1" spans="1:7">
      <c r="A11" s="58">
        <v>7</v>
      </c>
      <c r="B11" s="59"/>
      <c r="C11" s="60" t="s">
        <v>53</v>
      </c>
      <c r="D11" s="65" t="s">
        <v>56</v>
      </c>
      <c r="E11" s="62"/>
      <c r="F11" s="63"/>
      <c r="G11" s="64"/>
    </row>
    <row r="12" s="41" customFormat="1" ht="31.9" customHeight="1" spans="1:7">
      <c r="A12" s="58">
        <v>8</v>
      </c>
      <c r="B12" s="59"/>
      <c r="C12" s="60" t="s">
        <v>57</v>
      </c>
      <c r="D12" s="61" t="s">
        <v>58</v>
      </c>
      <c r="E12" s="62"/>
      <c r="F12" s="63"/>
      <c r="G12" s="64"/>
    </row>
    <row r="13" s="41" customFormat="1" ht="31.9" customHeight="1" spans="1:7">
      <c r="A13" s="58">
        <v>9</v>
      </c>
      <c r="B13" s="59"/>
      <c r="C13" s="60" t="s">
        <v>41</v>
      </c>
      <c r="D13" s="61" t="s">
        <v>47</v>
      </c>
      <c r="E13" s="62"/>
      <c r="F13" s="63"/>
      <c r="G13" s="64"/>
    </row>
    <row r="14" s="41" customFormat="1" ht="31.9" customHeight="1" spans="1:7">
      <c r="A14" s="58">
        <v>10</v>
      </c>
      <c r="B14" s="59"/>
      <c r="C14" s="60" t="s">
        <v>53</v>
      </c>
      <c r="D14" s="61" t="s">
        <v>59</v>
      </c>
      <c r="E14" s="62"/>
      <c r="F14" s="63"/>
      <c r="G14" s="64"/>
    </row>
    <row r="15" s="41" customFormat="1" ht="31.9" customHeight="1" spans="1:7">
      <c r="A15" s="58">
        <v>11</v>
      </c>
      <c r="B15" s="59"/>
      <c r="C15" s="60" t="s">
        <v>27</v>
      </c>
      <c r="D15" s="61" t="s">
        <v>28</v>
      </c>
      <c r="E15" s="62"/>
      <c r="F15" s="63"/>
      <c r="G15" s="64"/>
    </row>
    <row r="16" s="41" customFormat="1" ht="31.9" customHeight="1" spans="1:7">
      <c r="A16" s="58">
        <v>12</v>
      </c>
      <c r="B16" s="59"/>
      <c r="C16" s="60" t="s">
        <v>41</v>
      </c>
      <c r="D16" s="61" t="s">
        <v>42</v>
      </c>
      <c r="E16" s="62"/>
      <c r="F16" s="63"/>
      <c r="G16" s="64"/>
    </row>
    <row r="17" s="41" customFormat="1" ht="31.9" customHeight="1" spans="1:7">
      <c r="A17" s="58">
        <v>13</v>
      </c>
      <c r="B17" s="59"/>
      <c r="C17" s="60" t="s">
        <v>53</v>
      </c>
      <c r="D17" s="61" t="s">
        <v>60</v>
      </c>
      <c r="E17" s="62"/>
      <c r="F17" s="63"/>
      <c r="G17" s="64"/>
    </row>
    <row r="18" s="41" customFormat="1" ht="31.9" customHeight="1" spans="1:7">
      <c r="A18" s="58">
        <v>14</v>
      </c>
      <c r="B18" s="59"/>
      <c r="C18" s="60" t="s">
        <v>51</v>
      </c>
      <c r="D18" s="61" t="s">
        <v>52</v>
      </c>
      <c r="E18" s="62"/>
      <c r="F18" s="63"/>
      <c r="G18" s="64"/>
    </row>
    <row r="19" s="41" customFormat="1" ht="31.9" customHeight="1" spans="1:7">
      <c r="A19" s="58">
        <v>15</v>
      </c>
      <c r="B19" s="59"/>
      <c r="C19" s="60" t="s">
        <v>34</v>
      </c>
      <c r="D19" s="61" t="s">
        <v>35</v>
      </c>
      <c r="E19" s="62"/>
      <c r="F19" s="63"/>
      <c r="G19" s="64"/>
    </row>
    <row r="20" s="41" customFormat="1" ht="31.9" customHeight="1" spans="1:7">
      <c r="A20" s="58">
        <v>16</v>
      </c>
      <c r="B20" s="59"/>
      <c r="C20" s="60" t="s">
        <v>27</v>
      </c>
      <c r="D20" s="61" t="s">
        <v>33</v>
      </c>
      <c r="E20" s="62"/>
      <c r="F20" s="63"/>
      <c r="G20" s="64"/>
    </row>
    <row r="21" s="41" customFormat="1" ht="31.9" customHeight="1" spans="1:7">
      <c r="A21" s="58">
        <v>17</v>
      </c>
      <c r="B21" s="59"/>
      <c r="C21" s="60" t="s">
        <v>53</v>
      </c>
      <c r="D21" s="61" t="s">
        <v>61</v>
      </c>
      <c r="E21" s="62"/>
      <c r="F21" s="63"/>
      <c r="G21" s="64"/>
    </row>
    <row r="22" s="41" customFormat="1" ht="31.9" customHeight="1" spans="1:7">
      <c r="A22" s="58">
        <v>18</v>
      </c>
      <c r="B22" s="59"/>
      <c r="C22" s="60" t="s">
        <v>53</v>
      </c>
      <c r="D22" s="61" t="s">
        <v>62</v>
      </c>
      <c r="E22" s="62"/>
      <c r="F22" s="63"/>
      <c r="G22" s="64"/>
    </row>
    <row r="23" s="41" customFormat="1" ht="31.9" customHeight="1" spans="1:7">
      <c r="A23" s="58">
        <v>19</v>
      </c>
      <c r="B23" s="59"/>
      <c r="C23" s="60" t="s">
        <v>53</v>
      </c>
      <c r="D23" s="61" t="s">
        <v>63</v>
      </c>
      <c r="E23" s="62"/>
      <c r="F23" s="63"/>
      <c r="G23" s="64"/>
    </row>
    <row r="24" s="41" customFormat="1" ht="31.9" customHeight="1" spans="1:7">
      <c r="A24" s="58">
        <v>20</v>
      </c>
      <c r="B24" s="59"/>
      <c r="C24" s="60" t="s">
        <v>41</v>
      </c>
      <c r="D24" s="61" t="s">
        <v>50</v>
      </c>
      <c r="E24" s="62"/>
      <c r="F24" s="63"/>
      <c r="G24" s="64"/>
    </row>
    <row r="25" s="41" customFormat="1" ht="31.9" customHeight="1" spans="1:7">
      <c r="A25" s="58">
        <v>21</v>
      </c>
      <c r="B25" s="59"/>
      <c r="C25" s="60" t="s">
        <v>29</v>
      </c>
      <c r="D25" s="61" t="s">
        <v>36</v>
      </c>
      <c r="E25" s="62"/>
      <c r="F25" s="63"/>
      <c r="G25" s="64"/>
    </row>
    <row r="26" s="41" customFormat="1" ht="31.9" customHeight="1" spans="1:7">
      <c r="A26" s="58">
        <v>22</v>
      </c>
      <c r="B26" s="59"/>
      <c r="C26" s="60" t="s">
        <v>31</v>
      </c>
      <c r="D26" s="66" t="s">
        <v>32</v>
      </c>
      <c r="E26" s="62"/>
      <c r="F26" s="63"/>
      <c r="G26" s="64"/>
    </row>
    <row r="27" s="41" customFormat="1" ht="31.9" customHeight="1" spans="1:7">
      <c r="A27" s="58">
        <v>23</v>
      </c>
      <c r="B27" s="59"/>
      <c r="C27" s="60" t="s">
        <v>29</v>
      </c>
      <c r="D27" s="61" t="s">
        <v>30</v>
      </c>
      <c r="E27" s="62"/>
      <c r="F27" s="63"/>
      <c r="G27" s="64"/>
    </row>
    <row r="28" s="41" customFormat="1" ht="31.9" customHeight="1" spans="1:7">
      <c r="A28" s="58">
        <v>24</v>
      </c>
      <c r="B28" s="59"/>
      <c r="C28" s="60" t="s">
        <v>27</v>
      </c>
      <c r="D28" s="61" t="s">
        <v>64</v>
      </c>
      <c r="E28" s="62"/>
      <c r="F28" s="63"/>
      <c r="G28" s="64"/>
    </row>
    <row r="29" s="41" customFormat="1" ht="31.9" customHeight="1" spans="1:7">
      <c r="A29" s="58">
        <v>25</v>
      </c>
      <c r="B29" s="59"/>
      <c r="C29" s="60" t="s">
        <v>37</v>
      </c>
      <c r="D29" s="61" t="s">
        <v>39</v>
      </c>
      <c r="E29" s="62"/>
      <c r="F29" s="63"/>
      <c r="G29" s="64"/>
    </row>
    <row r="30" s="41" customFormat="1" ht="31.9" customHeight="1" spans="1:7">
      <c r="A30" s="58">
        <v>26</v>
      </c>
      <c r="B30" s="59"/>
      <c r="C30" s="60" t="s">
        <v>44</v>
      </c>
      <c r="D30" s="61" t="s">
        <v>65</v>
      </c>
      <c r="E30" s="62"/>
      <c r="F30" s="63"/>
      <c r="G30" s="64"/>
    </row>
    <row r="31" s="41" customFormat="1" ht="31.9" customHeight="1" spans="1:7">
      <c r="A31" s="58">
        <v>27</v>
      </c>
      <c r="B31" s="59"/>
      <c r="C31" s="60" t="s">
        <v>44</v>
      </c>
      <c r="D31" s="61" t="s">
        <v>45</v>
      </c>
      <c r="E31" s="62"/>
      <c r="F31" s="63"/>
      <c r="G31" s="64"/>
    </row>
    <row r="32" s="41" customFormat="1" ht="31.9" customHeight="1" spans="1:7">
      <c r="A32" s="58">
        <v>28</v>
      </c>
      <c r="B32" s="59"/>
      <c r="C32" s="60" t="s">
        <v>37</v>
      </c>
      <c r="D32" s="61" t="s">
        <v>46</v>
      </c>
      <c r="E32" s="62"/>
      <c r="F32" s="63"/>
      <c r="G32" s="64"/>
    </row>
    <row r="33" s="41" customFormat="1" ht="31.9" customHeight="1" spans="1:7">
      <c r="A33" s="58">
        <v>29</v>
      </c>
      <c r="B33" s="59"/>
      <c r="C33" s="67" t="s">
        <v>53</v>
      </c>
      <c r="D33" s="65" t="s">
        <v>66</v>
      </c>
      <c r="E33" s="62"/>
      <c r="F33" s="63"/>
      <c r="G33" s="64"/>
    </row>
    <row r="34" s="41" customFormat="1" ht="31.9" customHeight="1" spans="1:7">
      <c r="A34" s="68">
        <v>30</v>
      </c>
      <c r="B34" s="69"/>
      <c r="C34" s="70" t="s">
        <v>53</v>
      </c>
      <c r="D34" s="71" t="s">
        <v>67</v>
      </c>
      <c r="E34" s="72"/>
      <c r="F34" s="73"/>
      <c r="G34" s="74"/>
    </row>
    <row r="35" s="41" customFormat="1" ht="18" spans="1:7">
      <c r="A35" s="75"/>
      <c r="B35" s="76"/>
      <c r="C35" s="76"/>
      <c r="D35" s="76"/>
      <c r="E35" s="76"/>
      <c r="F35" s="77"/>
      <c r="G35" s="78"/>
    </row>
  </sheetData>
  <sortState ref="B5:G34">
    <sortCondition ref="D5:D34"/>
  </sortState>
  <pageMargins left="0.590277777777778" right="0.393055555555556" top="0.393055555555556" bottom="0.393055555555556" header="0.5" footer="0.5"/>
  <pageSetup paperSize="9" scale="75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6"/>
  <sheetViews>
    <sheetView topLeftCell="A11" workbookViewId="0">
      <selection activeCell="C26" sqref="C26:D26"/>
    </sheetView>
  </sheetViews>
  <sheetFormatPr defaultColWidth="9.14285714285714" defaultRowHeight="14.25" customHeight="1" outlineLevelCol="6"/>
  <cols>
    <col min="1" max="1" width="4.85714285714286" customWidth="1"/>
    <col min="2" max="2" width="9.85714285714286" customWidth="1"/>
    <col min="3" max="3" width="18.1428571428571" customWidth="1"/>
    <col min="4" max="4" width="28.7142857142857" customWidth="1"/>
    <col min="5" max="5" width="10.2857142857143" customWidth="1"/>
    <col min="6" max="6" width="11.1428571428571" customWidth="1"/>
    <col min="7" max="7" width="12" customWidth="1"/>
  </cols>
  <sheetData>
    <row r="1" ht="15.75" spans="1:7">
      <c r="A1" s="1"/>
      <c r="B1" s="2" t="s">
        <v>76</v>
      </c>
      <c r="C1" s="2"/>
      <c r="D1" s="2"/>
      <c r="E1" s="2"/>
      <c r="F1" s="2"/>
      <c r="G1" s="2"/>
    </row>
    <row r="2" ht="15.75" spans="1:7">
      <c r="A2" s="1"/>
      <c r="B2" s="3" t="s">
        <v>77</v>
      </c>
      <c r="C2" s="3"/>
      <c r="D2" s="3"/>
      <c r="E2" s="3"/>
      <c r="F2" s="3"/>
      <c r="G2" s="3"/>
    </row>
    <row r="3" ht="15.75" spans="1:7">
      <c r="A3" s="1"/>
      <c r="B3" s="4"/>
      <c r="C3" s="1"/>
      <c r="D3" s="1"/>
      <c r="E3" s="1"/>
      <c r="F3" s="5"/>
      <c r="G3" s="1" t="s">
        <v>78</v>
      </c>
    </row>
    <row r="4" ht="15.75" spans="1:7">
      <c r="A4" s="1"/>
      <c r="B4" s="2" t="s">
        <v>79</v>
      </c>
      <c r="C4" s="2"/>
      <c r="D4" s="2"/>
      <c r="E4" s="2"/>
      <c r="F4" s="2"/>
      <c r="G4" s="2"/>
    </row>
    <row r="8" ht="23.25" spans="1:7">
      <c r="A8" s="6"/>
      <c r="B8" s="7" t="s">
        <v>73</v>
      </c>
      <c r="C8" s="8" t="s">
        <v>71</v>
      </c>
      <c r="D8" s="8" t="s">
        <v>72</v>
      </c>
      <c r="E8" s="9" t="s">
        <v>80</v>
      </c>
      <c r="F8" s="10" t="s">
        <v>74</v>
      </c>
      <c r="G8" s="11" t="s">
        <v>75</v>
      </c>
    </row>
    <row r="9" ht="15" customHeight="1" spans="1:7">
      <c r="A9" s="12">
        <v>1</v>
      </c>
      <c r="B9" s="13" t="s">
        <v>81</v>
      </c>
      <c r="C9" s="14" t="s">
        <v>82</v>
      </c>
      <c r="D9" s="14" t="s">
        <v>83</v>
      </c>
      <c r="E9" s="15">
        <v>19</v>
      </c>
      <c r="F9" s="16">
        <v>17840</v>
      </c>
      <c r="G9" s="17">
        <v>1</v>
      </c>
    </row>
    <row r="10" ht="16.5" spans="1:7">
      <c r="A10" s="18">
        <v>2</v>
      </c>
      <c r="B10" s="13"/>
      <c r="C10" s="19" t="s">
        <v>84</v>
      </c>
      <c r="D10" s="19" t="s">
        <v>85</v>
      </c>
      <c r="E10" s="20">
        <v>15</v>
      </c>
      <c r="F10" s="21">
        <v>15980</v>
      </c>
      <c r="G10" s="22">
        <v>2</v>
      </c>
    </row>
    <row r="11" ht="16.5" spans="1:7">
      <c r="A11" s="18">
        <v>3</v>
      </c>
      <c r="B11" s="13"/>
      <c r="C11" s="19" t="s">
        <v>86</v>
      </c>
      <c r="D11" s="19" t="s">
        <v>87</v>
      </c>
      <c r="E11" s="20">
        <v>16</v>
      </c>
      <c r="F11" s="21">
        <v>12130</v>
      </c>
      <c r="G11" s="22">
        <v>3</v>
      </c>
    </row>
    <row r="12" ht="16.5" spans="1:7">
      <c r="A12" s="18">
        <v>4</v>
      </c>
      <c r="B12" s="13"/>
      <c r="C12" s="19" t="s">
        <v>88</v>
      </c>
      <c r="D12" s="19" t="s">
        <v>89</v>
      </c>
      <c r="E12" s="20">
        <v>17</v>
      </c>
      <c r="F12" s="21">
        <v>10600</v>
      </c>
      <c r="G12" s="22">
        <v>4</v>
      </c>
    </row>
    <row r="13" ht="15.75" spans="1:7">
      <c r="A13" s="18">
        <v>5</v>
      </c>
      <c r="B13" s="13"/>
      <c r="C13" s="19" t="s">
        <v>90</v>
      </c>
      <c r="D13" s="19" t="s">
        <v>91</v>
      </c>
      <c r="E13" s="20">
        <v>14</v>
      </c>
      <c r="F13" s="21">
        <v>10320</v>
      </c>
      <c r="G13" s="22">
        <v>5</v>
      </c>
    </row>
    <row r="14" ht="15.75" spans="1:7">
      <c r="A14" s="18">
        <v>6</v>
      </c>
      <c r="B14" s="23"/>
      <c r="C14" s="38" t="s">
        <v>92</v>
      </c>
      <c r="D14" s="38" t="s">
        <v>93</v>
      </c>
      <c r="E14" s="20">
        <v>13</v>
      </c>
      <c r="F14" s="24">
        <v>10270</v>
      </c>
      <c r="G14" s="25">
        <v>6</v>
      </c>
    </row>
    <row r="15" ht="15.75" spans="1:7">
      <c r="A15" s="18">
        <v>7</v>
      </c>
      <c r="B15" s="23"/>
      <c r="C15" s="39" t="s">
        <v>94</v>
      </c>
      <c r="D15" s="19" t="s">
        <v>95</v>
      </c>
      <c r="E15" s="20">
        <v>18</v>
      </c>
      <c r="F15" s="21">
        <v>9670</v>
      </c>
      <c r="G15" s="22">
        <v>7</v>
      </c>
    </row>
    <row r="16" ht="15.75" spans="1:7">
      <c r="A16" s="18">
        <v>8</v>
      </c>
      <c r="B16" s="23"/>
      <c r="C16" s="19" t="s">
        <v>82</v>
      </c>
      <c r="D16" s="19" t="s">
        <v>96</v>
      </c>
      <c r="E16" s="20">
        <v>20</v>
      </c>
      <c r="F16" s="21">
        <v>6430</v>
      </c>
      <c r="G16" s="22">
        <v>8</v>
      </c>
    </row>
    <row r="17" ht="15.75" spans="1:7">
      <c r="A17" s="18">
        <v>9</v>
      </c>
      <c r="B17" s="23"/>
      <c r="C17" s="19"/>
      <c r="D17" s="19"/>
      <c r="E17" s="20"/>
      <c r="F17" s="21"/>
      <c r="G17" s="22"/>
    </row>
    <row r="18" ht="16.5" spans="1:7">
      <c r="A18" s="26">
        <v>10</v>
      </c>
      <c r="B18" s="27"/>
      <c r="C18" s="28"/>
      <c r="D18" s="28"/>
      <c r="E18" s="29"/>
      <c r="F18" s="30"/>
      <c r="G18" s="31"/>
    </row>
    <row r="22" ht="23.25" spans="1:7">
      <c r="A22" s="6"/>
      <c r="B22" s="7" t="s">
        <v>73</v>
      </c>
      <c r="C22" s="8" t="s">
        <v>71</v>
      </c>
      <c r="D22" s="8" t="s">
        <v>72</v>
      </c>
      <c r="E22" s="9" t="s">
        <v>80</v>
      </c>
      <c r="F22" s="10" t="s">
        <v>74</v>
      </c>
      <c r="G22" s="11" t="s">
        <v>75</v>
      </c>
    </row>
    <row r="23" ht="15" customHeight="1" spans="1:7">
      <c r="A23" s="12">
        <v>1</v>
      </c>
      <c r="B23" s="13" t="s">
        <v>97</v>
      </c>
      <c r="C23" s="14" t="s">
        <v>86</v>
      </c>
      <c r="D23" s="14" t="s">
        <v>98</v>
      </c>
      <c r="E23" s="15">
        <v>21</v>
      </c>
      <c r="F23" s="16">
        <v>35420</v>
      </c>
      <c r="G23" s="17">
        <v>1</v>
      </c>
    </row>
    <row r="24" ht="16.5" spans="1:7">
      <c r="A24" s="18">
        <v>2</v>
      </c>
      <c r="B24" s="13"/>
      <c r="C24" s="19" t="s">
        <v>90</v>
      </c>
      <c r="D24" s="19" t="s">
        <v>99</v>
      </c>
      <c r="E24" s="20">
        <v>27</v>
      </c>
      <c r="F24" s="21">
        <v>22560</v>
      </c>
      <c r="G24" s="22">
        <v>2</v>
      </c>
    </row>
    <row r="25" ht="16.5" spans="1:7">
      <c r="A25" s="18">
        <v>3</v>
      </c>
      <c r="B25" s="13"/>
      <c r="C25" s="19" t="s">
        <v>84</v>
      </c>
      <c r="D25" s="19" t="s">
        <v>100</v>
      </c>
      <c r="E25" s="20">
        <v>23</v>
      </c>
      <c r="F25" s="21">
        <v>13910</v>
      </c>
      <c r="G25" s="22">
        <v>3</v>
      </c>
    </row>
    <row r="26" ht="16.5" spans="1:7">
      <c r="A26" s="18">
        <v>4</v>
      </c>
      <c r="B26" s="13"/>
      <c r="C26" s="38" t="s">
        <v>82</v>
      </c>
      <c r="D26" s="38" t="s">
        <v>101</v>
      </c>
      <c r="E26" s="20">
        <v>28</v>
      </c>
      <c r="F26" s="21">
        <v>11640</v>
      </c>
      <c r="G26" s="22">
        <v>4</v>
      </c>
    </row>
    <row r="27" ht="15.75" spans="1:7">
      <c r="A27" s="18">
        <v>5</v>
      </c>
      <c r="B27" s="13"/>
      <c r="C27" s="19" t="s">
        <v>102</v>
      </c>
      <c r="D27" s="19" t="s">
        <v>103</v>
      </c>
      <c r="E27" s="20">
        <v>22</v>
      </c>
      <c r="F27" s="21">
        <v>10780</v>
      </c>
      <c r="G27" s="22">
        <v>5</v>
      </c>
    </row>
    <row r="28" ht="15.75" spans="1:7">
      <c r="A28" s="18">
        <v>6</v>
      </c>
      <c r="B28" s="23"/>
      <c r="C28" s="19" t="s">
        <v>92</v>
      </c>
      <c r="D28" s="19" t="s">
        <v>104</v>
      </c>
      <c r="E28" s="20">
        <v>26</v>
      </c>
      <c r="F28" s="24">
        <v>8720</v>
      </c>
      <c r="G28" s="25">
        <v>6</v>
      </c>
    </row>
    <row r="29" ht="15.75" spans="1:7">
      <c r="A29" s="18">
        <v>7</v>
      </c>
      <c r="B29" s="23"/>
      <c r="C29" s="19" t="s">
        <v>92</v>
      </c>
      <c r="D29" s="19" t="s">
        <v>105</v>
      </c>
      <c r="E29" s="20">
        <v>25</v>
      </c>
      <c r="F29" s="21">
        <v>5720</v>
      </c>
      <c r="G29" s="22">
        <v>7</v>
      </c>
    </row>
    <row r="30" ht="15.75" spans="1:7">
      <c r="A30" s="18">
        <v>8</v>
      </c>
      <c r="B30" s="23"/>
      <c r="C30" s="19" t="s">
        <v>92</v>
      </c>
      <c r="D30" s="19" t="s">
        <v>106</v>
      </c>
      <c r="E30" s="20">
        <v>24</v>
      </c>
      <c r="F30" s="21">
        <v>4555</v>
      </c>
      <c r="G30" s="22">
        <v>8</v>
      </c>
    </row>
    <row r="31" ht="15.75" spans="1:7">
      <c r="A31" s="18">
        <v>9</v>
      </c>
      <c r="B31" s="23"/>
      <c r="C31" s="19"/>
      <c r="D31" s="19"/>
      <c r="E31" s="20"/>
      <c r="F31" s="21"/>
      <c r="G31" s="22"/>
    </row>
    <row r="32" ht="16.5" spans="1:7">
      <c r="A32" s="26">
        <v>10</v>
      </c>
      <c r="B32" s="27"/>
      <c r="C32" s="28"/>
      <c r="D32" s="28"/>
      <c r="E32" s="29"/>
      <c r="F32" s="30"/>
      <c r="G32" s="31"/>
    </row>
    <row r="33" ht="15" customHeight="1" spans="1:7">
      <c r="A33" s="32"/>
      <c r="B33" s="33"/>
      <c r="C33" s="34"/>
      <c r="D33" s="34"/>
      <c r="E33" s="35"/>
      <c r="F33" s="36"/>
      <c r="G33" s="37"/>
    </row>
    <row r="36" ht="23.25" spans="1:7">
      <c r="A36" s="6"/>
      <c r="B36" s="7" t="s">
        <v>73</v>
      </c>
      <c r="C36" s="8" t="s">
        <v>71</v>
      </c>
      <c r="D36" s="8" t="s">
        <v>72</v>
      </c>
      <c r="E36" s="9" t="s">
        <v>80</v>
      </c>
      <c r="F36" s="10" t="s">
        <v>74</v>
      </c>
      <c r="G36" s="11" t="s">
        <v>75</v>
      </c>
    </row>
    <row r="37" ht="15" customHeight="1" spans="1:7">
      <c r="A37" s="12">
        <v>1</v>
      </c>
      <c r="B37" s="13" t="s">
        <v>107</v>
      </c>
      <c r="C37" s="14"/>
      <c r="D37" s="14"/>
      <c r="E37" s="15"/>
      <c r="F37" s="16"/>
      <c r="G37" s="17"/>
    </row>
    <row r="38" ht="16.5" spans="1:7">
      <c r="A38" s="18">
        <v>2</v>
      </c>
      <c r="B38" s="13"/>
      <c r="C38" s="19"/>
      <c r="D38" s="19"/>
      <c r="E38" s="20"/>
      <c r="F38" s="21"/>
      <c r="G38" s="22"/>
    </row>
    <row r="39" ht="16.5" spans="1:7">
      <c r="A39" s="18">
        <v>3</v>
      </c>
      <c r="B39" s="13"/>
      <c r="C39" s="19"/>
      <c r="D39" s="19"/>
      <c r="E39" s="20"/>
      <c r="F39" s="21"/>
      <c r="G39" s="22"/>
    </row>
    <row r="40" ht="16.5" spans="1:7">
      <c r="A40" s="18">
        <v>4</v>
      </c>
      <c r="B40" s="13"/>
      <c r="C40" s="19"/>
      <c r="D40" s="19"/>
      <c r="E40" s="20"/>
      <c r="F40" s="21"/>
      <c r="G40" s="22"/>
    </row>
    <row r="41" ht="15.75" spans="1:7">
      <c r="A41" s="18">
        <v>5</v>
      </c>
      <c r="B41" s="13"/>
      <c r="C41" s="19"/>
      <c r="D41" s="19"/>
      <c r="E41" s="20"/>
      <c r="F41" s="21"/>
      <c r="G41" s="22"/>
    </row>
    <row r="42" ht="15.75" spans="1:7">
      <c r="A42" s="18">
        <v>6</v>
      </c>
      <c r="B42" s="23"/>
      <c r="C42" s="19"/>
      <c r="D42" s="19"/>
      <c r="E42" s="20"/>
      <c r="F42" s="24"/>
      <c r="G42" s="25"/>
    </row>
    <row r="43" ht="15.75" spans="1:7">
      <c r="A43" s="18">
        <v>7</v>
      </c>
      <c r="B43" s="23"/>
      <c r="C43" s="19"/>
      <c r="D43" s="19"/>
      <c r="E43" s="20"/>
      <c r="F43" s="21"/>
      <c r="G43" s="22"/>
    </row>
    <row r="44" ht="15.75" spans="1:7">
      <c r="A44" s="18">
        <v>8</v>
      </c>
      <c r="B44" s="23"/>
      <c r="C44" s="19"/>
      <c r="D44" s="19"/>
      <c r="E44" s="20"/>
      <c r="F44" s="21"/>
      <c r="G44" s="22"/>
    </row>
    <row r="45" ht="15.75" spans="1:7">
      <c r="A45" s="18">
        <v>9</v>
      </c>
      <c r="B45" s="23"/>
      <c r="C45" s="19"/>
      <c r="D45" s="19"/>
      <c r="E45" s="20"/>
      <c r="F45" s="21"/>
      <c r="G45" s="22"/>
    </row>
    <row r="46" ht="16.5" spans="1:7">
      <c r="A46" s="26">
        <v>10</v>
      </c>
      <c r="B46" s="27"/>
      <c r="C46" s="28"/>
      <c r="D46" s="28"/>
      <c r="E46" s="29"/>
      <c r="F46" s="30"/>
      <c r="G46" s="31"/>
    </row>
  </sheetData>
  <sortState ref="C45:G52">
    <sortCondition ref="G45:G52"/>
  </sortState>
  <mergeCells count="9">
    <mergeCell ref="B1:G1"/>
    <mergeCell ref="B2:G2"/>
    <mergeCell ref="B4:G4"/>
    <mergeCell ref="B9:B13"/>
    <mergeCell ref="B14:B18"/>
    <mergeCell ref="B23:B27"/>
    <mergeCell ref="B28:B32"/>
    <mergeCell ref="B37:B41"/>
    <mergeCell ref="B42:B46"/>
  </mergeCells>
  <pageMargins left="1.14166666666667" right="0.7" top="0.75" bottom="0.75" header="0.511811023622047" footer="0.511811023622047"/>
  <pageSetup paperSize="9" scale="81" orientation="portrait" horizontalDpi="300" verticalDpi="300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6"/>
  <sheetViews>
    <sheetView topLeftCell="A11" workbookViewId="0">
      <selection activeCell="C27" sqref="C27:D27"/>
    </sheetView>
  </sheetViews>
  <sheetFormatPr defaultColWidth="9.14285714285714" defaultRowHeight="14.25" customHeight="1" outlineLevelCol="6"/>
  <cols>
    <col min="1" max="1" width="4.85714285714286" customWidth="1"/>
    <col min="2" max="2" width="9.85714285714286" customWidth="1"/>
    <col min="3" max="3" width="18.1428571428571" customWidth="1"/>
    <col min="4" max="4" width="28.7142857142857" customWidth="1"/>
    <col min="5" max="5" width="10.2857142857143" customWidth="1"/>
    <col min="6" max="6" width="11.1428571428571" customWidth="1"/>
    <col min="7" max="7" width="12" customWidth="1"/>
  </cols>
  <sheetData>
    <row r="1" ht="15.75" spans="1:7">
      <c r="A1" s="1"/>
      <c r="B1" s="2" t="s">
        <v>76</v>
      </c>
      <c r="C1" s="2"/>
      <c r="D1" s="2"/>
      <c r="E1" s="2"/>
      <c r="F1" s="2"/>
      <c r="G1" s="2"/>
    </row>
    <row r="2" ht="15.75" spans="1:7">
      <c r="A2" s="1"/>
      <c r="B2" s="3" t="s">
        <v>77</v>
      </c>
      <c r="C2" s="3"/>
      <c r="D2" s="3"/>
      <c r="E2" s="3"/>
      <c r="F2" s="3"/>
      <c r="G2" s="3"/>
    </row>
    <row r="3" ht="15.75" spans="1:7">
      <c r="A3" s="1"/>
      <c r="B3" s="4"/>
      <c r="C3" s="1"/>
      <c r="D3" s="1"/>
      <c r="E3" s="1"/>
      <c r="F3" s="5"/>
      <c r="G3" s="1" t="s">
        <v>108</v>
      </c>
    </row>
    <row r="4" ht="15.75" spans="1:7">
      <c r="A4" s="1"/>
      <c r="B4" s="2" t="s">
        <v>79</v>
      </c>
      <c r="C4" s="2"/>
      <c r="D4" s="2"/>
      <c r="E4" s="2"/>
      <c r="F4" s="2"/>
      <c r="G4" s="2"/>
    </row>
    <row r="8" ht="23.25" spans="1:7">
      <c r="A8" s="6"/>
      <c r="B8" s="7" t="s">
        <v>73</v>
      </c>
      <c r="C8" s="8" t="s">
        <v>71</v>
      </c>
      <c r="D8" s="8" t="s">
        <v>72</v>
      </c>
      <c r="E8" s="9" t="s">
        <v>80</v>
      </c>
      <c r="F8" s="10" t="s">
        <v>74</v>
      </c>
      <c r="G8" s="11" t="s">
        <v>75</v>
      </c>
    </row>
    <row r="9" ht="15" customHeight="1" spans="1:7">
      <c r="A9" s="12">
        <v>1</v>
      </c>
      <c r="B9" s="13" t="s">
        <v>81</v>
      </c>
      <c r="C9" s="14" t="s">
        <v>90</v>
      </c>
      <c r="D9" s="14" t="s">
        <v>99</v>
      </c>
      <c r="E9" s="15">
        <v>2</v>
      </c>
      <c r="F9" s="16">
        <v>15941</v>
      </c>
      <c r="G9" s="17">
        <v>1</v>
      </c>
    </row>
    <row r="10" ht="16.5" spans="1:7">
      <c r="A10" s="18">
        <v>2</v>
      </c>
      <c r="B10" s="13"/>
      <c r="C10" s="19" t="s">
        <v>90</v>
      </c>
      <c r="D10" s="19" t="s">
        <v>109</v>
      </c>
      <c r="E10" s="20">
        <v>3</v>
      </c>
      <c r="F10" s="21">
        <v>15300</v>
      </c>
      <c r="G10" s="22">
        <v>2</v>
      </c>
    </row>
    <row r="11" ht="16.5" spans="1:7">
      <c r="A11" s="18">
        <v>3</v>
      </c>
      <c r="B11" s="13"/>
      <c r="C11" s="19" t="s">
        <v>92</v>
      </c>
      <c r="D11" s="19" t="s">
        <v>106</v>
      </c>
      <c r="E11" s="20">
        <v>6</v>
      </c>
      <c r="F11" s="21">
        <v>15160</v>
      </c>
      <c r="G11" s="22">
        <v>3</v>
      </c>
    </row>
    <row r="12" ht="16.5" spans="1:7">
      <c r="A12" s="18">
        <v>4</v>
      </c>
      <c r="B12" s="13"/>
      <c r="C12" s="38" t="s">
        <v>84</v>
      </c>
      <c r="D12" s="38" t="s">
        <v>110</v>
      </c>
      <c r="E12" s="20">
        <v>1</v>
      </c>
      <c r="F12" s="21">
        <v>8735</v>
      </c>
      <c r="G12" s="22">
        <v>4</v>
      </c>
    </row>
    <row r="13" ht="15.75" spans="1:7">
      <c r="A13" s="18">
        <v>5</v>
      </c>
      <c r="B13" s="13"/>
      <c r="C13" s="19" t="s">
        <v>92</v>
      </c>
      <c r="D13" s="19" t="s">
        <v>104</v>
      </c>
      <c r="E13" s="20">
        <v>7</v>
      </c>
      <c r="F13" s="21">
        <v>8600</v>
      </c>
      <c r="G13" s="22">
        <v>5</v>
      </c>
    </row>
    <row r="14" ht="15.75" spans="1:7">
      <c r="A14" s="18">
        <v>6</v>
      </c>
      <c r="B14" s="23"/>
      <c r="C14" s="19" t="s">
        <v>92</v>
      </c>
      <c r="D14" s="19" t="s">
        <v>105</v>
      </c>
      <c r="E14" s="20">
        <v>8</v>
      </c>
      <c r="F14" s="24">
        <v>7985</v>
      </c>
      <c r="G14" s="25">
        <v>6</v>
      </c>
    </row>
    <row r="15" ht="15.75" spans="1:7">
      <c r="A15" s="18">
        <v>7</v>
      </c>
      <c r="B15" s="23"/>
      <c r="C15" s="19" t="s">
        <v>88</v>
      </c>
      <c r="D15" s="19" t="s">
        <v>89</v>
      </c>
      <c r="E15" s="20">
        <v>5</v>
      </c>
      <c r="F15" s="21">
        <v>6230</v>
      </c>
      <c r="G15" s="22">
        <v>7</v>
      </c>
    </row>
    <row r="16" ht="15.75" spans="1:7">
      <c r="A16" s="18">
        <v>8</v>
      </c>
      <c r="B16" s="23"/>
      <c r="C16" s="19" t="s">
        <v>82</v>
      </c>
      <c r="D16" s="19" t="s">
        <v>83</v>
      </c>
      <c r="E16" s="20">
        <v>4</v>
      </c>
      <c r="F16" s="21">
        <v>5710</v>
      </c>
      <c r="G16" s="22">
        <v>8</v>
      </c>
    </row>
    <row r="17" ht="15.75" spans="1:7">
      <c r="A17" s="18">
        <v>9</v>
      </c>
      <c r="B17" s="23"/>
      <c r="C17" s="19" t="s">
        <v>92</v>
      </c>
      <c r="D17" s="19" t="s">
        <v>93</v>
      </c>
      <c r="E17" s="20">
        <v>9</v>
      </c>
      <c r="F17" s="21">
        <v>5620</v>
      </c>
      <c r="G17" s="22">
        <v>9</v>
      </c>
    </row>
    <row r="18" ht="16.5" spans="1:7">
      <c r="A18" s="26">
        <v>10</v>
      </c>
      <c r="B18" s="27"/>
      <c r="C18" s="28"/>
      <c r="D18" s="28"/>
      <c r="E18" s="29"/>
      <c r="F18" s="30"/>
      <c r="G18" s="31"/>
    </row>
    <row r="22" ht="23.25" spans="1:7">
      <c r="A22" s="6"/>
      <c r="B22" s="7" t="s">
        <v>73</v>
      </c>
      <c r="C22" s="8" t="s">
        <v>71</v>
      </c>
      <c r="D22" s="8" t="s">
        <v>72</v>
      </c>
      <c r="E22" s="9" t="s">
        <v>80</v>
      </c>
      <c r="F22" s="10" t="s">
        <v>74</v>
      </c>
      <c r="G22" s="11" t="s">
        <v>75</v>
      </c>
    </row>
    <row r="23" ht="15" customHeight="1" spans="1:7">
      <c r="A23" s="12">
        <v>1</v>
      </c>
      <c r="B23" s="13" t="s">
        <v>97</v>
      </c>
      <c r="C23" s="14" t="s">
        <v>86</v>
      </c>
      <c r="D23" s="14" t="s">
        <v>98</v>
      </c>
      <c r="E23" s="15">
        <v>16</v>
      </c>
      <c r="F23" s="16">
        <v>23550</v>
      </c>
      <c r="G23" s="17">
        <v>1</v>
      </c>
    </row>
    <row r="24" ht="16.5" spans="1:7">
      <c r="A24" s="18">
        <v>2</v>
      </c>
      <c r="B24" s="13"/>
      <c r="C24" s="19" t="s">
        <v>102</v>
      </c>
      <c r="D24" s="19" t="s">
        <v>103</v>
      </c>
      <c r="E24" s="20">
        <v>12</v>
      </c>
      <c r="F24" s="21">
        <v>17730</v>
      </c>
      <c r="G24" s="22">
        <v>2</v>
      </c>
    </row>
    <row r="25" ht="16.5" spans="1:7">
      <c r="A25" s="18">
        <v>3</v>
      </c>
      <c r="B25" s="13"/>
      <c r="C25" s="19" t="s">
        <v>86</v>
      </c>
      <c r="D25" s="19" t="s">
        <v>87</v>
      </c>
      <c r="E25" s="20">
        <v>13</v>
      </c>
      <c r="F25" s="21">
        <v>10770</v>
      </c>
      <c r="G25" s="22">
        <v>3</v>
      </c>
    </row>
    <row r="26" ht="16.5" spans="1:7">
      <c r="A26" s="18">
        <v>4</v>
      </c>
      <c r="B26" s="13"/>
      <c r="C26" s="19" t="s">
        <v>82</v>
      </c>
      <c r="D26" s="19" t="s">
        <v>101</v>
      </c>
      <c r="E26" s="20">
        <v>14</v>
      </c>
      <c r="F26" s="21">
        <v>10090</v>
      </c>
      <c r="G26" s="22">
        <v>4</v>
      </c>
    </row>
    <row r="27" ht="15.75" spans="1:7">
      <c r="A27" s="18">
        <v>5</v>
      </c>
      <c r="B27" s="13"/>
      <c r="C27" s="38" t="s">
        <v>82</v>
      </c>
      <c r="D27" s="38" t="s">
        <v>96</v>
      </c>
      <c r="E27" s="20">
        <v>17</v>
      </c>
      <c r="F27" s="21">
        <v>8215</v>
      </c>
      <c r="G27" s="22">
        <v>5</v>
      </c>
    </row>
    <row r="28" ht="15.75" spans="1:7">
      <c r="A28" s="18">
        <v>6</v>
      </c>
      <c r="B28" s="23"/>
      <c r="C28" s="19" t="s">
        <v>84</v>
      </c>
      <c r="D28" s="19" t="s">
        <v>100</v>
      </c>
      <c r="E28" s="20">
        <v>15</v>
      </c>
      <c r="F28" s="24">
        <v>7895</v>
      </c>
      <c r="G28" s="25">
        <v>6</v>
      </c>
    </row>
    <row r="29" ht="15.75" spans="1:7">
      <c r="A29" s="18">
        <v>7</v>
      </c>
      <c r="B29" s="23"/>
      <c r="C29" s="39" t="s">
        <v>94</v>
      </c>
      <c r="D29" s="19" t="s">
        <v>95</v>
      </c>
      <c r="E29" s="20">
        <v>10</v>
      </c>
      <c r="F29" s="21">
        <v>6625</v>
      </c>
      <c r="G29" s="22">
        <v>7</v>
      </c>
    </row>
    <row r="30" ht="15.75" spans="1:7">
      <c r="A30" s="18">
        <v>8</v>
      </c>
      <c r="B30" s="23"/>
      <c r="C30" s="19" t="s">
        <v>111</v>
      </c>
      <c r="D30" s="19" t="s">
        <v>112</v>
      </c>
      <c r="E30" s="20">
        <v>11</v>
      </c>
      <c r="F30" s="21">
        <v>3685</v>
      </c>
      <c r="G30" s="22">
        <v>8</v>
      </c>
    </row>
    <row r="31" ht="15.75" spans="1:7">
      <c r="A31" s="18">
        <v>9</v>
      </c>
      <c r="B31" s="23"/>
      <c r="C31" s="19"/>
      <c r="D31" s="19"/>
      <c r="E31" s="20"/>
      <c r="F31" s="21"/>
      <c r="G31" s="22"/>
    </row>
    <row r="32" ht="16.5" spans="1:7">
      <c r="A32" s="26">
        <v>10</v>
      </c>
      <c r="B32" s="27"/>
      <c r="C32" s="28"/>
      <c r="D32" s="28"/>
      <c r="E32" s="29"/>
      <c r="F32" s="30"/>
      <c r="G32" s="31"/>
    </row>
    <row r="33" ht="15" customHeight="1" spans="1:7">
      <c r="A33" s="32"/>
      <c r="B33" s="33"/>
      <c r="C33" s="34"/>
      <c r="D33" s="34"/>
      <c r="E33" s="35"/>
      <c r="F33" s="36"/>
      <c r="G33" s="37"/>
    </row>
    <row r="36" ht="23.25" spans="1:7">
      <c r="A36" s="6"/>
      <c r="B36" s="7" t="s">
        <v>73</v>
      </c>
      <c r="C36" s="8" t="s">
        <v>71</v>
      </c>
      <c r="D36" s="8" t="s">
        <v>72</v>
      </c>
      <c r="E36" s="9" t="s">
        <v>80</v>
      </c>
      <c r="F36" s="10" t="s">
        <v>74</v>
      </c>
      <c r="G36" s="11" t="s">
        <v>75</v>
      </c>
    </row>
    <row r="37" ht="15" customHeight="1" spans="1:7">
      <c r="A37" s="12">
        <v>1</v>
      </c>
      <c r="B37" s="13" t="s">
        <v>107</v>
      </c>
      <c r="C37" s="14"/>
      <c r="D37" s="14"/>
      <c r="E37" s="15"/>
      <c r="F37" s="16"/>
      <c r="G37" s="17"/>
    </row>
    <row r="38" ht="16.5" spans="1:7">
      <c r="A38" s="18">
        <v>2</v>
      </c>
      <c r="B38" s="13"/>
      <c r="C38" s="19"/>
      <c r="D38" s="19"/>
      <c r="E38" s="20"/>
      <c r="F38" s="21"/>
      <c r="G38" s="22"/>
    </row>
    <row r="39" ht="16.5" spans="1:7">
      <c r="A39" s="18">
        <v>3</v>
      </c>
      <c r="B39" s="13"/>
      <c r="C39" s="19"/>
      <c r="D39" s="19"/>
      <c r="E39" s="20"/>
      <c r="F39" s="21"/>
      <c r="G39" s="22"/>
    </row>
    <row r="40" ht="16.5" spans="1:7">
      <c r="A40" s="18">
        <v>4</v>
      </c>
      <c r="B40" s="13"/>
      <c r="C40" s="19"/>
      <c r="D40" s="19"/>
      <c r="E40" s="20"/>
      <c r="F40" s="21"/>
      <c r="G40" s="22"/>
    </row>
    <row r="41" ht="15.75" spans="1:7">
      <c r="A41" s="18">
        <v>5</v>
      </c>
      <c r="B41" s="13"/>
      <c r="C41" s="19"/>
      <c r="D41" s="19"/>
      <c r="E41" s="20"/>
      <c r="F41" s="21"/>
      <c r="G41" s="22"/>
    </row>
    <row r="42" ht="15.75" spans="1:7">
      <c r="A42" s="18">
        <v>6</v>
      </c>
      <c r="B42" s="23"/>
      <c r="C42" s="19"/>
      <c r="D42" s="19"/>
      <c r="E42" s="20"/>
      <c r="F42" s="24"/>
      <c r="G42" s="25"/>
    </row>
    <row r="43" ht="15.75" spans="1:7">
      <c r="A43" s="18">
        <v>7</v>
      </c>
      <c r="B43" s="23"/>
      <c r="C43" s="19"/>
      <c r="D43" s="19"/>
      <c r="E43" s="20"/>
      <c r="F43" s="21"/>
      <c r="G43" s="22"/>
    </row>
    <row r="44" ht="15.75" spans="1:7">
      <c r="A44" s="18">
        <v>8</v>
      </c>
      <c r="B44" s="23"/>
      <c r="C44" s="19"/>
      <c r="D44" s="19"/>
      <c r="E44" s="20"/>
      <c r="F44" s="21"/>
      <c r="G44" s="22"/>
    </row>
    <row r="45" ht="15.75" spans="1:7">
      <c r="A45" s="18">
        <v>9</v>
      </c>
      <c r="B45" s="23"/>
      <c r="C45" s="19"/>
      <c r="D45" s="19"/>
      <c r="E45" s="20"/>
      <c r="F45" s="21"/>
      <c r="G45" s="22"/>
    </row>
    <row r="46" ht="16.5" spans="1:7">
      <c r="A46" s="26">
        <v>10</v>
      </c>
      <c r="B46" s="27"/>
      <c r="C46" s="28"/>
      <c r="D46" s="28"/>
      <c r="E46" s="29"/>
      <c r="F46" s="30"/>
      <c r="G46" s="31"/>
    </row>
  </sheetData>
  <sortState ref="C45:G52">
    <sortCondition ref="G45:G52"/>
  </sortState>
  <mergeCells count="9">
    <mergeCell ref="B1:G1"/>
    <mergeCell ref="B2:G2"/>
    <mergeCell ref="B4:G4"/>
    <mergeCell ref="B9:B13"/>
    <mergeCell ref="B14:B18"/>
    <mergeCell ref="B23:B27"/>
    <mergeCell ref="B28:B32"/>
    <mergeCell ref="B37:B41"/>
    <mergeCell ref="B42:B46"/>
  </mergeCells>
  <pageMargins left="0.7" right="0.7" top="0.75" bottom="0.75" header="0.511811023622047" footer="0.511811023622047"/>
  <pageSetup paperSize="9" scale="81" orientation="portrait" horizontalDpi="300" verticalDpi="3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6"/>
  <sheetViews>
    <sheetView workbookViewId="0">
      <selection activeCell="B4" sqref="B4:G4"/>
    </sheetView>
  </sheetViews>
  <sheetFormatPr defaultColWidth="9.14285714285714" defaultRowHeight="14.25" customHeight="1" outlineLevelCol="6"/>
  <cols>
    <col min="1" max="1" width="4.85714285714286" customWidth="1"/>
    <col min="2" max="2" width="9.85714285714286" customWidth="1"/>
    <col min="3" max="3" width="18.1428571428571" customWidth="1"/>
    <col min="4" max="4" width="28.7142857142857" customWidth="1"/>
    <col min="5" max="5" width="10.2857142857143" customWidth="1"/>
    <col min="6" max="6" width="11.1428571428571" customWidth="1"/>
    <col min="7" max="7" width="12" customWidth="1"/>
  </cols>
  <sheetData>
    <row r="1" ht="15.75" spans="1:7">
      <c r="A1" s="1"/>
      <c r="B1" s="2" t="s">
        <v>76</v>
      </c>
      <c r="C1" s="2"/>
      <c r="D1" s="2"/>
      <c r="E1" s="2"/>
      <c r="F1" s="2"/>
      <c r="G1" s="2"/>
    </row>
    <row r="2" ht="15.75" spans="1:7">
      <c r="A2" s="1"/>
      <c r="B2" s="3" t="s">
        <v>77</v>
      </c>
      <c r="C2" s="3"/>
      <c r="D2" s="3"/>
      <c r="E2" s="3"/>
      <c r="F2" s="3"/>
      <c r="G2" s="3"/>
    </row>
    <row r="3" ht="15.75" spans="1:7">
      <c r="A3" s="1"/>
      <c r="B3" s="4"/>
      <c r="C3" s="1"/>
      <c r="D3" s="1"/>
      <c r="E3" s="1"/>
      <c r="F3" s="5"/>
      <c r="G3" s="1" t="s">
        <v>113</v>
      </c>
    </row>
    <row r="4" ht="15.75" spans="1:7">
      <c r="A4" s="1"/>
      <c r="B4" s="2" t="s">
        <v>114</v>
      </c>
      <c r="C4" s="2"/>
      <c r="D4" s="2"/>
      <c r="E4" s="2"/>
      <c r="F4" s="2"/>
      <c r="G4" s="2"/>
    </row>
    <row r="8" ht="23.25" spans="1:7">
      <c r="A8" s="6"/>
      <c r="B8" s="7" t="s">
        <v>73</v>
      </c>
      <c r="C8" s="8" t="s">
        <v>71</v>
      </c>
      <c r="D8" s="8" t="s">
        <v>72</v>
      </c>
      <c r="E8" s="9" t="s">
        <v>80</v>
      </c>
      <c r="F8" s="10" t="s">
        <v>74</v>
      </c>
      <c r="G8" s="11" t="s">
        <v>75</v>
      </c>
    </row>
    <row r="9" ht="15" customHeight="1" spans="1:7">
      <c r="A9" s="12">
        <v>1</v>
      </c>
      <c r="B9" s="13" t="s">
        <v>81</v>
      </c>
      <c r="C9" s="14"/>
      <c r="D9" s="14"/>
      <c r="E9" s="15"/>
      <c r="F9" s="16"/>
      <c r="G9" s="17"/>
    </row>
    <row r="10" ht="16.5" spans="1:7">
      <c r="A10" s="18">
        <v>2</v>
      </c>
      <c r="B10" s="13"/>
      <c r="C10" s="19"/>
      <c r="D10" s="19"/>
      <c r="E10" s="20"/>
      <c r="F10" s="21"/>
      <c r="G10" s="22"/>
    </row>
    <row r="11" ht="16.5" spans="1:7">
      <c r="A11" s="18">
        <v>3</v>
      </c>
      <c r="B11" s="13"/>
      <c r="C11" s="19"/>
      <c r="D11" s="19"/>
      <c r="E11" s="20"/>
      <c r="F11" s="21"/>
      <c r="G11" s="22"/>
    </row>
    <row r="12" ht="16.5" spans="1:7">
      <c r="A12" s="18">
        <v>4</v>
      </c>
      <c r="B12" s="13"/>
      <c r="C12" s="19"/>
      <c r="D12" s="19"/>
      <c r="E12" s="20"/>
      <c r="F12" s="21"/>
      <c r="G12" s="22"/>
    </row>
    <row r="13" ht="15.75" spans="1:7">
      <c r="A13" s="18">
        <v>5</v>
      </c>
      <c r="B13" s="13"/>
      <c r="C13" s="19"/>
      <c r="D13" s="19"/>
      <c r="E13" s="20"/>
      <c r="F13" s="21"/>
      <c r="G13" s="22"/>
    </row>
    <row r="14" ht="15.75" spans="1:7">
      <c r="A14" s="18">
        <v>6</v>
      </c>
      <c r="B14" s="23"/>
      <c r="C14" s="19"/>
      <c r="D14" s="19"/>
      <c r="E14" s="20"/>
      <c r="F14" s="24"/>
      <c r="G14" s="25"/>
    </row>
    <row r="15" ht="15.75" spans="1:7">
      <c r="A15" s="18">
        <v>7</v>
      </c>
      <c r="B15" s="23"/>
      <c r="C15" s="19"/>
      <c r="D15" s="19"/>
      <c r="E15" s="20"/>
      <c r="F15" s="21"/>
      <c r="G15" s="22"/>
    </row>
    <row r="16" ht="15.75" spans="1:7">
      <c r="A16" s="18">
        <v>8</v>
      </c>
      <c r="B16" s="23"/>
      <c r="C16" s="19"/>
      <c r="D16" s="19"/>
      <c r="E16" s="20"/>
      <c r="F16" s="21"/>
      <c r="G16" s="22"/>
    </row>
    <row r="17" ht="15.75" spans="1:7">
      <c r="A17" s="18">
        <v>9</v>
      </c>
      <c r="B17" s="23"/>
      <c r="C17" s="19"/>
      <c r="D17" s="19"/>
      <c r="E17" s="20"/>
      <c r="F17" s="21"/>
      <c r="G17" s="22"/>
    </row>
    <row r="18" ht="16.5" spans="1:7">
      <c r="A18" s="26">
        <v>10</v>
      </c>
      <c r="B18" s="27"/>
      <c r="C18" s="28"/>
      <c r="D18" s="28"/>
      <c r="E18" s="29"/>
      <c r="F18" s="30"/>
      <c r="G18" s="31"/>
    </row>
    <row r="22" ht="23.25" spans="1:7">
      <c r="A22" s="6"/>
      <c r="B22" s="7" t="s">
        <v>73</v>
      </c>
      <c r="C22" s="8" t="s">
        <v>71</v>
      </c>
      <c r="D22" s="8" t="s">
        <v>72</v>
      </c>
      <c r="E22" s="9" t="s">
        <v>80</v>
      </c>
      <c r="F22" s="10" t="s">
        <v>74</v>
      </c>
      <c r="G22" s="11" t="s">
        <v>75</v>
      </c>
    </row>
    <row r="23" ht="15" customHeight="1" spans="1:7">
      <c r="A23" s="12">
        <v>1</v>
      </c>
      <c r="B23" s="13" t="s">
        <v>97</v>
      </c>
      <c r="C23" s="14"/>
      <c r="D23" s="14"/>
      <c r="E23" s="15"/>
      <c r="F23" s="16"/>
      <c r="G23" s="17"/>
    </row>
    <row r="24" ht="16.5" spans="1:7">
      <c r="A24" s="18">
        <v>2</v>
      </c>
      <c r="B24" s="13"/>
      <c r="C24" s="19"/>
      <c r="D24" s="19"/>
      <c r="E24" s="20"/>
      <c r="F24" s="21"/>
      <c r="G24" s="22"/>
    </row>
    <row r="25" ht="16.5" spans="1:7">
      <c r="A25" s="18">
        <v>3</v>
      </c>
      <c r="B25" s="13"/>
      <c r="C25" s="19"/>
      <c r="D25" s="19"/>
      <c r="E25" s="20"/>
      <c r="F25" s="21"/>
      <c r="G25" s="22"/>
    </row>
    <row r="26" ht="16.5" spans="1:7">
      <c r="A26" s="18">
        <v>4</v>
      </c>
      <c r="B26" s="13"/>
      <c r="C26" s="19"/>
      <c r="D26" s="19"/>
      <c r="E26" s="20"/>
      <c r="F26" s="21"/>
      <c r="G26" s="22"/>
    </row>
    <row r="27" ht="15.75" spans="1:7">
      <c r="A27" s="18">
        <v>5</v>
      </c>
      <c r="B27" s="13"/>
      <c r="C27" s="19"/>
      <c r="D27" s="19"/>
      <c r="E27" s="20"/>
      <c r="F27" s="21"/>
      <c r="G27" s="22"/>
    </row>
    <row r="28" ht="15.75" spans="1:7">
      <c r="A28" s="18">
        <v>6</v>
      </c>
      <c r="B28" s="23"/>
      <c r="C28" s="19"/>
      <c r="D28" s="19"/>
      <c r="E28" s="20"/>
      <c r="F28" s="24"/>
      <c r="G28" s="25"/>
    </row>
    <row r="29" ht="15.75" spans="1:7">
      <c r="A29" s="18">
        <v>7</v>
      </c>
      <c r="B29" s="23"/>
      <c r="C29" s="19"/>
      <c r="D29" s="19"/>
      <c r="E29" s="20"/>
      <c r="F29" s="21"/>
      <c r="G29" s="22"/>
    </row>
    <row r="30" ht="15.75" spans="1:7">
      <c r="A30" s="18">
        <v>8</v>
      </c>
      <c r="B30" s="23"/>
      <c r="C30" s="19"/>
      <c r="D30" s="19"/>
      <c r="E30" s="20"/>
      <c r="F30" s="21"/>
      <c r="G30" s="22"/>
    </row>
    <row r="31" ht="15.75" spans="1:7">
      <c r="A31" s="18">
        <v>9</v>
      </c>
      <c r="B31" s="23"/>
      <c r="C31" s="19"/>
      <c r="D31" s="19"/>
      <c r="E31" s="20"/>
      <c r="F31" s="21"/>
      <c r="G31" s="22"/>
    </row>
    <row r="32" ht="16.5" spans="1:7">
      <c r="A32" s="26">
        <v>10</v>
      </c>
      <c r="B32" s="27"/>
      <c r="C32" s="28"/>
      <c r="D32" s="28"/>
      <c r="E32" s="29"/>
      <c r="F32" s="30"/>
      <c r="G32" s="31"/>
    </row>
    <row r="33" ht="15" customHeight="1" spans="1:7">
      <c r="A33" s="32"/>
      <c r="B33" s="33"/>
      <c r="C33" s="34"/>
      <c r="D33" s="34"/>
      <c r="E33" s="35"/>
      <c r="F33" s="36"/>
      <c r="G33" s="37"/>
    </row>
    <row r="36" ht="23.25" spans="1:7">
      <c r="A36" s="6"/>
      <c r="B36" s="7" t="s">
        <v>73</v>
      </c>
      <c r="C36" s="8" t="s">
        <v>71</v>
      </c>
      <c r="D36" s="8" t="s">
        <v>72</v>
      </c>
      <c r="E36" s="9" t="s">
        <v>80</v>
      </c>
      <c r="F36" s="10" t="s">
        <v>74</v>
      </c>
      <c r="G36" s="11" t="s">
        <v>75</v>
      </c>
    </row>
    <row r="37" ht="15" customHeight="1" spans="1:7">
      <c r="A37" s="12">
        <v>1</v>
      </c>
      <c r="B37" s="13" t="s">
        <v>107</v>
      </c>
      <c r="C37" s="14"/>
      <c r="D37" s="14"/>
      <c r="E37" s="15"/>
      <c r="F37" s="16"/>
      <c r="G37" s="17"/>
    </row>
    <row r="38" ht="16.5" spans="1:7">
      <c r="A38" s="18">
        <v>2</v>
      </c>
      <c r="B38" s="13"/>
      <c r="C38" s="19"/>
      <c r="D38" s="19"/>
      <c r="E38" s="20"/>
      <c r="F38" s="21"/>
      <c r="G38" s="22"/>
    </row>
    <row r="39" ht="16.5" spans="1:7">
      <c r="A39" s="18">
        <v>3</v>
      </c>
      <c r="B39" s="13"/>
      <c r="C39" s="19"/>
      <c r="D39" s="19"/>
      <c r="E39" s="20"/>
      <c r="F39" s="21"/>
      <c r="G39" s="22"/>
    </row>
    <row r="40" ht="16.5" spans="1:7">
      <c r="A40" s="18">
        <v>4</v>
      </c>
      <c r="B40" s="13"/>
      <c r="C40" s="19"/>
      <c r="D40" s="19"/>
      <c r="E40" s="20"/>
      <c r="F40" s="21"/>
      <c r="G40" s="22"/>
    </row>
    <row r="41" ht="15.75" spans="1:7">
      <c r="A41" s="18">
        <v>5</v>
      </c>
      <c r="B41" s="13"/>
      <c r="C41" s="19"/>
      <c r="D41" s="19"/>
      <c r="E41" s="20"/>
      <c r="F41" s="21"/>
      <c r="G41" s="22"/>
    </row>
    <row r="42" ht="15.75" spans="1:7">
      <c r="A42" s="18">
        <v>6</v>
      </c>
      <c r="B42" s="23"/>
      <c r="C42" s="19"/>
      <c r="D42" s="19"/>
      <c r="E42" s="20"/>
      <c r="F42" s="24"/>
      <c r="G42" s="25"/>
    </row>
    <row r="43" ht="15.75" spans="1:7">
      <c r="A43" s="18">
        <v>7</v>
      </c>
      <c r="B43" s="23"/>
      <c r="C43" s="19"/>
      <c r="D43" s="19"/>
      <c r="E43" s="20"/>
      <c r="F43" s="21"/>
      <c r="G43" s="22"/>
    </row>
    <row r="44" ht="15.75" spans="1:7">
      <c r="A44" s="18">
        <v>8</v>
      </c>
      <c r="B44" s="23"/>
      <c r="C44" s="19"/>
      <c r="D44" s="19"/>
      <c r="E44" s="20"/>
      <c r="F44" s="21"/>
      <c r="G44" s="22"/>
    </row>
    <row r="45" ht="15.75" spans="1:7">
      <c r="A45" s="18">
        <v>9</v>
      </c>
      <c r="B45" s="23"/>
      <c r="C45" s="19"/>
      <c r="D45" s="19"/>
      <c r="E45" s="20"/>
      <c r="F45" s="21"/>
      <c r="G45" s="22"/>
    </row>
    <row r="46" ht="16.5" spans="1:7">
      <c r="A46" s="26">
        <v>10</v>
      </c>
      <c r="B46" s="27"/>
      <c r="C46" s="28"/>
      <c r="D46" s="28"/>
      <c r="E46" s="29"/>
      <c r="F46" s="30"/>
      <c r="G46" s="31"/>
    </row>
  </sheetData>
  <sortState ref="C45:H52">
    <sortCondition ref="G45:G52"/>
  </sortState>
  <mergeCells count="9">
    <mergeCell ref="B1:G1"/>
    <mergeCell ref="B2:G2"/>
    <mergeCell ref="B4:G4"/>
    <mergeCell ref="B9:B13"/>
    <mergeCell ref="B14:B18"/>
    <mergeCell ref="B23:B27"/>
    <mergeCell ref="B28:B32"/>
    <mergeCell ref="B37:B41"/>
    <mergeCell ref="B42:B46"/>
  </mergeCells>
  <pageMargins left="0.511805555555556" right="0.511805555555556" top="0.551388888888889" bottom="0.354166666666667" header="0.511811023622047" footer="0.511811023622047"/>
  <pageSetup paperSize="9" scale="81" orientation="portrait" horizontalDpi="300" verticalDpi="300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6"/>
  <sheetViews>
    <sheetView topLeftCell="A4" workbookViewId="0">
      <selection activeCell="G3" sqref="G3"/>
    </sheetView>
  </sheetViews>
  <sheetFormatPr defaultColWidth="9.14285714285714" defaultRowHeight="14.25" customHeight="1" outlineLevelCol="6"/>
  <cols>
    <col min="1" max="1" width="4.85714285714286" customWidth="1"/>
    <col min="2" max="2" width="9.85714285714286" customWidth="1"/>
    <col min="3" max="3" width="18.1428571428571" customWidth="1"/>
    <col min="4" max="4" width="28.7142857142857" customWidth="1"/>
    <col min="5" max="5" width="10.2857142857143" customWidth="1"/>
    <col min="6" max="6" width="11.1428571428571" customWidth="1"/>
    <col min="7" max="7" width="12" customWidth="1"/>
  </cols>
  <sheetData>
    <row r="1" ht="15.75" spans="1:7">
      <c r="A1" s="1"/>
      <c r="B1" s="2" t="s">
        <v>76</v>
      </c>
      <c r="C1" s="2"/>
      <c r="D1" s="2"/>
      <c r="E1" s="2"/>
      <c r="F1" s="2"/>
      <c r="G1" s="2"/>
    </row>
    <row r="2" ht="15.75" spans="1:7">
      <c r="A2" s="1"/>
      <c r="B2" s="3" t="s">
        <v>77</v>
      </c>
      <c r="C2" s="3"/>
      <c r="D2" s="3"/>
      <c r="E2" s="3"/>
      <c r="F2" s="3"/>
      <c r="G2" s="3"/>
    </row>
    <row r="3" ht="15.75" spans="1:7">
      <c r="A3" s="1"/>
      <c r="B3" s="4"/>
      <c r="C3" s="1"/>
      <c r="D3" s="1"/>
      <c r="E3" s="1"/>
      <c r="F3" s="5"/>
      <c r="G3" s="1" t="s">
        <v>115</v>
      </c>
    </row>
    <row r="4" ht="15.75" spans="1:7">
      <c r="A4" s="1"/>
      <c r="B4" s="2" t="s">
        <v>114</v>
      </c>
      <c r="C4" s="2"/>
      <c r="D4" s="2"/>
      <c r="E4" s="2"/>
      <c r="F4" s="2"/>
      <c r="G4" s="2"/>
    </row>
    <row r="8" ht="23.25" spans="1:7">
      <c r="A8" s="6"/>
      <c r="B8" s="7" t="s">
        <v>73</v>
      </c>
      <c r="C8" s="8" t="s">
        <v>71</v>
      </c>
      <c r="D8" s="8" t="s">
        <v>72</v>
      </c>
      <c r="E8" s="9" t="s">
        <v>80</v>
      </c>
      <c r="F8" s="10" t="s">
        <v>74</v>
      </c>
      <c r="G8" s="11" t="s">
        <v>75</v>
      </c>
    </row>
    <row r="9" ht="15" customHeight="1" spans="1:7">
      <c r="A9" s="12">
        <v>1</v>
      </c>
      <c r="B9" s="13" t="s">
        <v>81</v>
      </c>
      <c r="C9" s="14"/>
      <c r="D9" s="14"/>
      <c r="E9" s="15"/>
      <c r="F9" s="16"/>
      <c r="G9" s="17"/>
    </row>
    <row r="10" ht="16.5" spans="1:7">
      <c r="A10" s="18">
        <v>2</v>
      </c>
      <c r="B10" s="13"/>
      <c r="C10" s="19"/>
      <c r="D10" s="19"/>
      <c r="E10" s="20"/>
      <c r="F10" s="21"/>
      <c r="G10" s="22"/>
    </row>
    <row r="11" ht="16.5" spans="1:7">
      <c r="A11" s="18">
        <v>3</v>
      </c>
      <c r="B11" s="13"/>
      <c r="C11" s="19"/>
      <c r="D11" s="19"/>
      <c r="E11" s="20"/>
      <c r="F11" s="21"/>
      <c r="G11" s="22"/>
    </row>
    <row r="12" ht="16.5" spans="1:7">
      <c r="A12" s="18">
        <v>4</v>
      </c>
      <c r="B12" s="13"/>
      <c r="C12" s="19"/>
      <c r="D12" s="19"/>
      <c r="E12" s="20"/>
      <c r="F12" s="21"/>
      <c r="G12" s="22"/>
    </row>
    <row r="13" ht="15.75" spans="1:7">
      <c r="A13" s="18">
        <v>5</v>
      </c>
      <c r="B13" s="13"/>
      <c r="C13" s="19"/>
      <c r="D13" s="19"/>
      <c r="E13" s="20"/>
      <c r="F13" s="21"/>
      <c r="G13" s="22"/>
    </row>
    <row r="14" ht="15.75" spans="1:7">
      <c r="A14" s="18">
        <v>6</v>
      </c>
      <c r="B14" s="23"/>
      <c r="C14" s="19"/>
      <c r="D14" s="19"/>
      <c r="E14" s="20"/>
      <c r="F14" s="24"/>
      <c r="G14" s="25"/>
    </row>
    <row r="15" ht="15.75" spans="1:7">
      <c r="A15" s="18">
        <v>7</v>
      </c>
      <c r="B15" s="23"/>
      <c r="C15" s="19"/>
      <c r="D15" s="19"/>
      <c r="E15" s="20"/>
      <c r="F15" s="21"/>
      <c r="G15" s="22"/>
    </row>
    <row r="16" ht="15.75" spans="1:7">
      <c r="A16" s="18">
        <v>8</v>
      </c>
      <c r="B16" s="23"/>
      <c r="C16" s="19"/>
      <c r="D16" s="19"/>
      <c r="E16" s="20"/>
      <c r="F16" s="21"/>
      <c r="G16" s="22"/>
    </row>
    <row r="17" ht="15.75" spans="1:7">
      <c r="A17" s="18">
        <v>9</v>
      </c>
      <c r="B17" s="23"/>
      <c r="C17" s="19"/>
      <c r="D17" s="19"/>
      <c r="E17" s="20"/>
      <c r="F17" s="21"/>
      <c r="G17" s="22"/>
    </row>
    <row r="18" ht="16.5" spans="1:7">
      <c r="A18" s="26">
        <v>10</v>
      </c>
      <c r="B18" s="27"/>
      <c r="C18" s="28"/>
      <c r="D18" s="28"/>
      <c r="E18" s="29"/>
      <c r="F18" s="30"/>
      <c r="G18" s="31"/>
    </row>
    <row r="22" ht="23.25" spans="1:7">
      <c r="A22" s="6"/>
      <c r="B22" s="7" t="s">
        <v>73</v>
      </c>
      <c r="C22" s="8" t="s">
        <v>71</v>
      </c>
      <c r="D22" s="8" t="s">
        <v>72</v>
      </c>
      <c r="E22" s="9" t="s">
        <v>80</v>
      </c>
      <c r="F22" s="10" t="s">
        <v>74</v>
      </c>
      <c r="G22" s="11" t="s">
        <v>75</v>
      </c>
    </row>
    <row r="23" ht="15" customHeight="1" spans="1:7">
      <c r="A23" s="12">
        <v>1</v>
      </c>
      <c r="B23" s="13" t="s">
        <v>97</v>
      </c>
      <c r="C23" s="14"/>
      <c r="D23" s="14"/>
      <c r="E23" s="15"/>
      <c r="F23" s="16"/>
      <c r="G23" s="17"/>
    </row>
    <row r="24" ht="16.5" spans="1:7">
      <c r="A24" s="18">
        <v>2</v>
      </c>
      <c r="B24" s="13"/>
      <c r="C24" s="19"/>
      <c r="D24" s="19"/>
      <c r="E24" s="20"/>
      <c r="F24" s="21"/>
      <c r="G24" s="22"/>
    </row>
    <row r="25" ht="16.5" spans="1:7">
      <c r="A25" s="18">
        <v>3</v>
      </c>
      <c r="B25" s="13"/>
      <c r="C25" s="19"/>
      <c r="D25" s="19"/>
      <c r="E25" s="20"/>
      <c r="F25" s="21"/>
      <c r="G25" s="22"/>
    </row>
    <row r="26" ht="16.5" spans="1:7">
      <c r="A26" s="18">
        <v>4</v>
      </c>
      <c r="B26" s="13"/>
      <c r="C26" s="19"/>
      <c r="D26" s="19"/>
      <c r="E26" s="20"/>
      <c r="F26" s="21"/>
      <c r="G26" s="22"/>
    </row>
    <row r="27" ht="15.75" spans="1:7">
      <c r="A27" s="18">
        <v>5</v>
      </c>
      <c r="B27" s="13"/>
      <c r="C27" s="19"/>
      <c r="D27" s="19"/>
      <c r="E27" s="20"/>
      <c r="F27" s="21"/>
      <c r="G27" s="22"/>
    </row>
    <row r="28" ht="15.75" spans="1:7">
      <c r="A28" s="18">
        <v>6</v>
      </c>
      <c r="B28" s="23"/>
      <c r="C28" s="19"/>
      <c r="D28" s="19"/>
      <c r="E28" s="20"/>
      <c r="F28" s="24"/>
      <c r="G28" s="25"/>
    </row>
    <row r="29" ht="15.75" spans="1:7">
      <c r="A29" s="18">
        <v>7</v>
      </c>
      <c r="B29" s="23"/>
      <c r="C29" s="19"/>
      <c r="D29" s="19"/>
      <c r="E29" s="20"/>
      <c r="F29" s="21"/>
      <c r="G29" s="22"/>
    </row>
    <row r="30" ht="15.75" spans="1:7">
      <c r="A30" s="18">
        <v>8</v>
      </c>
      <c r="B30" s="23"/>
      <c r="C30" s="19"/>
      <c r="D30" s="19"/>
      <c r="E30" s="20"/>
      <c r="F30" s="21"/>
      <c r="G30" s="22"/>
    </row>
    <row r="31" ht="15.75" spans="1:7">
      <c r="A31" s="18">
        <v>9</v>
      </c>
      <c r="B31" s="23"/>
      <c r="C31" s="19"/>
      <c r="D31" s="19"/>
      <c r="E31" s="20"/>
      <c r="F31" s="21"/>
      <c r="G31" s="22"/>
    </row>
    <row r="32" ht="16.5" spans="1:7">
      <c r="A32" s="26">
        <v>10</v>
      </c>
      <c r="B32" s="27"/>
      <c r="C32" s="28"/>
      <c r="D32" s="28"/>
      <c r="E32" s="29"/>
      <c r="F32" s="30"/>
      <c r="G32" s="31"/>
    </row>
    <row r="33" ht="15" customHeight="1" spans="1:7">
      <c r="A33" s="32"/>
      <c r="B33" s="33"/>
      <c r="C33" s="34"/>
      <c r="D33" s="34"/>
      <c r="E33" s="35"/>
      <c r="F33" s="36"/>
      <c r="G33" s="37"/>
    </row>
    <row r="36" ht="23.25" spans="1:7">
      <c r="A36" s="6"/>
      <c r="B36" s="7" t="s">
        <v>73</v>
      </c>
      <c r="C36" s="8" t="s">
        <v>71</v>
      </c>
      <c r="D36" s="8" t="s">
        <v>72</v>
      </c>
      <c r="E36" s="9" t="s">
        <v>80</v>
      </c>
      <c r="F36" s="10" t="s">
        <v>74</v>
      </c>
      <c r="G36" s="11" t="s">
        <v>75</v>
      </c>
    </row>
    <row r="37" ht="15" customHeight="1" spans="1:7">
      <c r="A37" s="12">
        <v>1</v>
      </c>
      <c r="B37" s="13" t="s">
        <v>107</v>
      </c>
      <c r="C37" s="14"/>
      <c r="D37" s="14"/>
      <c r="E37" s="15"/>
      <c r="F37" s="16"/>
      <c r="G37" s="17"/>
    </row>
    <row r="38" ht="16.5" spans="1:7">
      <c r="A38" s="18">
        <v>2</v>
      </c>
      <c r="B38" s="13"/>
      <c r="C38" s="19"/>
      <c r="D38" s="19"/>
      <c r="E38" s="20"/>
      <c r="F38" s="21"/>
      <c r="G38" s="22"/>
    </row>
    <row r="39" ht="16.5" spans="1:7">
      <c r="A39" s="18">
        <v>3</v>
      </c>
      <c r="B39" s="13"/>
      <c r="C39" s="19"/>
      <c r="D39" s="19"/>
      <c r="E39" s="20"/>
      <c r="F39" s="21"/>
      <c r="G39" s="22"/>
    </row>
    <row r="40" ht="16.5" spans="1:7">
      <c r="A40" s="18">
        <v>4</v>
      </c>
      <c r="B40" s="13"/>
      <c r="C40" s="19"/>
      <c r="D40" s="19"/>
      <c r="E40" s="20"/>
      <c r="F40" s="21"/>
      <c r="G40" s="22"/>
    </row>
    <row r="41" ht="15.75" spans="1:7">
      <c r="A41" s="18">
        <v>5</v>
      </c>
      <c r="B41" s="13"/>
      <c r="C41" s="19"/>
      <c r="D41" s="19"/>
      <c r="E41" s="20"/>
      <c r="F41" s="21"/>
      <c r="G41" s="22"/>
    </row>
    <row r="42" ht="15.75" spans="1:7">
      <c r="A42" s="18">
        <v>6</v>
      </c>
      <c r="B42" s="23"/>
      <c r="C42" s="19"/>
      <c r="D42" s="19"/>
      <c r="E42" s="20"/>
      <c r="F42" s="24"/>
      <c r="G42" s="25"/>
    </row>
    <row r="43" ht="15.75" spans="1:7">
      <c r="A43" s="18">
        <v>7</v>
      </c>
      <c r="B43" s="23"/>
      <c r="C43" s="19"/>
      <c r="D43" s="19"/>
      <c r="E43" s="20"/>
      <c r="F43" s="21"/>
      <c r="G43" s="22"/>
    </row>
    <row r="44" ht="15.75" spans="1:7">
      <c r="A44" s="18">
        <v>8</v>
      </c>
      <c r="B44" s="23"/>
      <c r="C44" s="19"/>
      <c r="D44" s="19"/>
      <c r="E44" s="20"/>
      <c r="F44" s="21"/>
      <c r="G44" s="22"/>
    </row>
    <row r="45" ht="15.75" spans="1:7">
      <c r="A45" s="18">
        <v>9</v>
      </c>
      <c r="B45" s="23"/>
      <c r="C45" s="19"/>
      <c r="D45" s="19"/>
      <c r="E45" s="20"/>
      <c r="F45" s="21"/>
      <c r="G45" s="22"/>
    </row>
    <row r="46" ht="16.5" spans="1:7">
      <c r="A46" s="26">
        <v>10</v>
      </c>
      <c r="B46" s="27"/>
      <c r="C46" s="28"/>
      <c r="D46" s="28"/>
      <c r="E46" s="29"/>
      <c r="F46" s="30"/>
      <c r="G46" s="31"/>
    </row>
  </sheetData>
  <sortState ref="C45:H52">
    <sortCondition ref="G45:G52"/>
  </sortState>
  <mergeCells count="9">
    <mergeCell ref="B1:G1"/>
    <mergeCell ref="B2:G2"/>
    <mergeCell ref="B4:G4"/>
    <mergeCell ref="B9:B13"/>
    <mergeCell ref="B14:B18"/>
    <mergeCell ref="B23:B27"/>
    <mergeCell ref="B28:B32"/>
    <mergeCell ref="B37:B41"/>
    <mergeCell ref="B42:B46"/>
  </mergeCells>
  <pageMargins left="0.511805555555556" right="0.511805555555556" top="0.747916666666667" bottom="0.747916666666667" header="0.511811023622047" footer="0.511811023622047"/>
  <pageSetup paperSize="9" scale="81" orientation="portrait" horizontalDpi="300" verticalDpi="300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6"/>
  <sheetViews>
    <sheetView workbookViewId="0">
      <selection activeCell="J10" sqref="J10"/>
    </sheetView>
  </sheetViews>
  <sheetFormatPr defaultColWidth="9.14285714285714" defaultRowHeight="14.25" customHeight="1" outlineLevelCol="6"/>
  <cols>
    <col min="1" max="1" width="4.85714285714286" customWidth="1"/>
    <col min="2" max="2" width="9.85714285714286" customWidth="1"/>
    <col min="3" max="3" width="18.1428571428571" customWidth="1"/>
    <col min="4" max="4" width="28.7142857142857" customWidth="1"/>
    <col min="5" max="5" width="10.2857142857143" customWidth="1"/>
    <col min="6" max="6" width="11.1428571428571" customWidth="1"/>
    <col min="7" max="7" width="12" customWidth="1"/>
  </cols>
  <sheetData>
    <row r="1" ht="15.75" spans="1:7">
      <c r="A1" s="1"/>
      <c r="B1" s="2" t="s">
        <v>76</v>
      </c>
      <c r="C1" s="2"/>
      <c r="D1" s="2"/>
      <c r="E1" s="2"/>
      <c r="F1" s="2"/>
      <c r="G1" s="2"/>
    </row>
    <row r="2" ht="15.75" spans="1:7">
      <c r="A2" s="1"/>
      <c r="B2" s="3" t="s">
        <v>77</v>
      </c>
      <c r="C2" s="3"/>
      <c r="D2" s="3"/>
      <c r="E2" s="3"/>
      <c r="F2" s="3"/>
      <c r="G2" s="3"/>
    </row>
    <row r="3" ht="15.75" spans="1:7">
      <c r="A3" s="1"/>
      <c r="B3" s="4"/>
      <c r="C3" s="1"/>
      <c r="D3" s="1"/>
      <c r="E3" s="1"/>
      <c r="F3" s="5"/>
      <c r="G3" s="1" t="s">
        <v>116</v>
      </c>
    </row>
    <row r="4" ht="15.75" spans="1:7">
      <c r="A4" s="1"/>
      <c r="B4" s="2" t="s">
        <v>117</v>
      </c>
      <c r="C4" s="2"/>
      <c r="D4" s="2"/>
      <c r="E4" s="2"/>
      <c r="F4" s="2"/>
      <c r="G4" s="2"/>
    </row>
    <row r="8" ht="23.25" spans="1:7">
      <c r="A8" s="6"/>
      <c r="B8" s="7" t="s">
        <v>73</v>
      </c>
      <c r="C8" s="8" t="s">
        <v>71</v>
      </c>
      <c r="D8" s="8" t="s">
        <v>72</v>
      </c>
      <c r="E8" s="9" t="s">
        <v>80</v>
      </c>
      <c r="F8" s="10" t="s">
        <v>74</v>
      </c>
      <c r="G8" s="11" t="s">
        <v>75</v>
      </c>
    </row>
    <row r="9" ht="15" customHeight="1" spans="1:7">
      <c r="A9" s="12">
        <v>1</v>
      </c>
      <c r="B9" s="13" t="s">
        <v>81</v>
      </c>
      <c r="C9" s="14"/>
      <c r="D9" s="14"/>
      <c r="E9" s="15"/>
      <c r="F9" s="16"/>
      <c r="G9" s="17"/>
    </row>
    <row r="10" ht="16.5" spans="1:7">
      <c r="A10" s="18">
        <v>2</v>
      </c>
      <c r="B10" s="13"/>
      <c r="C10" s="19"/>
      <c r="D10" s="19"/>
      <c r="E10" s="20"/>
      <c r="F10" s="21"/>
      <c r="G10" s="22"/>
    </row>
    <row r="11" ht="16.5" spans="1:7">
      <c r="A11" s="18">
        <v>3</v>
      </c>
      <c r="B11" s="13"/>
      <c r="C11" s="19"/>
      <c r="D11" s="19"/>
      <c r="E11" s="20"/>
      <c r="F11" s="21"/>
      <c r="G11" s="22"/>
    </row>
    <row r="12" ht="16.5" spans="1:7">
      <c r="A12" s="18">
        <v>4</v>
      </c>
      <c r="B12" s="13"/>
      <c r="C12" s="19"/>
      <c r="D12" s="19"/>
      <c r="E12" s="20"/>
      <c r="F12" s="21"/>
      <c r="G12" s="22"/>
    </row>
    <row r="13" ht="15.75" spans="1:7">
      <c r="A13" s="18">
        <v>5</v>
      </c>
      <c r="B13" s="13"/>
      <c r="C13" s="19"/>
      <c r="D13" s="19"/>
      <c r="E13" s="20"/>
      <c r="F13" s="21"/>
      <c r="G13" s="22"/>
    </row>
    <row r="14" ht="15.75" spans="1:7">
      <c r="A14" s="18">
        <v>6</v>
      </c>
      <c r="B14" s="23"/>
      <c r="C14" s="19"/>
      <c r="D14" s="19"/>
      <c r="E14" s="20"/>
      <c r="F14" s="24"/>
      <c r="G14" s="25"/>
    </row>
    <row r="15" ht="15.75" spans="1:7">
      <c r="A15" s="18">
        <v>7</v>
      </c>
      <c r="B15" s="23"/>
      <c r="C15" s="19"/>
      <c r="D15" s="19"/>
      <c r="E15" s="20"/>
      <c r="F15" s="21"/>
      <c r="G15" s="22"/>
    </row>
    <row r="16" ht="15.75" spans="1:7">
      <c r="A16" s="18">
        <v>8</v>
      </c>
      <c r="B16" s="23"/>
      <c r="C16" s="19"/>
      <c r="D16" s="19"/>
      <c r="E16" s="20"/>
      <c r="F16" s="21"/>
      <c r="G16" s="22"/>
    </row>
    <row r="17" ht="15.75" spans="1:7">
      <c r="A17" s="18">
        <v>9</v>
      </c>
      <c r="B17" s="23"/>
      <c r="C17" s="19"/>
      <c r="D17" s="19"/>
      <c r="E17" s="20"/>
      <c r="F17" s="21"/>
      <c r="G17" s="22"/>
    </row>
    <row r="18" ht="16.5" spans="1:7">
      <c r="A18" s="26">
        <v>10</v>
      </c>
      <c r="B18" s="27"/>
      <c r="C18" s="28"/>
      <c r="D18" s="28"/>
      <c r="E18" s="29"/>
      <c r="F18" s="30"/>
      <c r="G18" s="31"/>
    </row>
    <row r="22" ht="23.25" spans="1:7">
      <c r="A22" s="6"/>
      <c r="B22" s="7" t="s">
        <v>73</v>
      </c>
      <c r="C22" s="8" t="s">
        <v>71</v>
      </c>
      <c r="D22" s="8" t="s">
        <v>72</v>
      </c>
      <c r="E22" s="9" t="s">
        <v>80</v>
      </c>
      <c r="F22" s="10" t="s">
        <v>74</v>
      </c>
      <c r="G22" s="11" t="s">
        <v>75</v>
      </c>
    </row>
    <row r="23" ht="15" customHeight="1" spans="1:7">
      <c r="A23" s="12">
        <v>1</v>
      </c>
      <c r="B23" s="13" t="s">
        <v>97</v>
      </c>
      <c r="C23" s="14"/>
      <c r="D23" s="14"/>
      <c r="E23" s="15"/>
      <c r="F23" s="16"/>
      <c r="G23" s="17"/>
    </row>
    <row r="24" ht="16.5" spans="1:7">
      <c r="A24" s="18">
        <v>2</v>
      </c>
      <c r="B24" s="13"/>
      <c r="C24" s="19"/>
      <c r="D24" s="19"/>
      <c r="E24" s="20"/>
      <c r="F24" s="21"/>
      <c r="G24" s="22"/>
    </row>
    <row r="25" ht="16.5" spans="1:7">
      <c r="A25" s="18">
        <v>3</v>
      </c>
      <c r="B25" s="13"/>
      <c r="C25" s="19"/>
      <c r="D25" s="19"/>
      <c r="E25" s="20"/>
      <c r="F25" s="21"/>
      <c r="G25" s="22"/>
    </row>
    <row r="26" ht="16.5" spans="1:7">
      <c r="A26" s="18">
        <v>4</v>
      </c>
      <c r="B26" s="13"/>
      <c r="C26" s="19"/>
      <c r="D26" s="19"/>
      <c r="E26" s="20"/>
      <c r="F26" s="21"/>
      <c r="G26" s="22"/>
    </row>
    <row r="27" ht="15.75" spans="1:7">
      <c r="A27" s="18">
        <v>5</v>
      </c>
      <c r="B27" s="13"/>
      <c r="C27" s="19"/>
      <c r="D27" s="19"/>
      <c r="E27" s="20"/>
      <c r="F27" s="21"/>
      <c r="G27" s="22"/>
    </row>
    <row r="28" ht="15.75" spans="1:7">
      <c r="A28" s="18">
        <v>6</v>
      </c>
      <c r="B28" s="23"/>
      <c r="C28" s="19"/>
      <c r="D28" s="19"/>
      <c r="E28" s="20"/>
      <c r="F28" s="24"/>
      <c r="G28" s="25"/>
    </row>
    <row r="29" ht="15.75" spans="1:7">
      <c r="A29" s="18">
        <v>7</v>
      </c>
      <c r="B29" s="23"/>
      <c r="C29" s="19"/>
      <c r="D29" s="19"/>
      <c r="E29" s="20"/>
      <c r="F29" s="21"/>
      <c r="G29" s="22"/>
    </row>
    <row r="30" ht="15.75" spans="1:7">
      <c r="A30" s="18">
        <v>8</v>
      </c>
      <c r="B30" s="23"/>
      <c r="C30" s="19"/>
      <c r="D30" s="19"/>
      <c r="E30" s="20"/>
      <c r="F30" s="21"/>
      <c r="G30" s="22"/>
    </row>
    <row r="31" ht="15.75" spans="1:7">
      <c r="A31" s="18">
        <v>9</v>
      </c>
      <c r="B31" s="23"/>
      <c r="C31" s="19"/>
      <c r="D31" s="19"/>
      <c r="E31" s="20"/>
      <c r="F31" s="21"/>
      <c r="G31" s="22"/>
    </row>
    <row r="32" ht="16.5" spans="1:7">
      <c r="A32" s="26">
        <v>10</v>
      </c>
      <c r="B32" s="27"/>
      <c r="C32" s="28"/>
      <c r="D32" s="28"/>
      <c r="E32" s="29"/>
      <c r="F32" s="30"/>
      <c r="G32" s="31"/>
    </row>
    <row r="33" ht="15" customHeight="1" spans="1:7">
      <c r="A33" s="32"/>
      <c r="B33" s="33"/>
      <c r="C33" s="34"/>
      <c r="D33" s="34"/>
      <c r="E33" s="35"/>
      <c r="F33" s="36"/>
      <c r="G33" s="37"/>
    </row>
    <row r="36" ht="23.25" spans="1:7">
      <c r="A36" s="6"/>
      <c r="B36" s="7" t="s">
        <v>73</v>
      </c>
      <c r="C36" s="8" t="s">
        <v>71</v>
      </c>
      <c r="D36" s="8" t="s">
        <v>72</v>
      </c>
      <c r="E36" s="9" t="s">
        <v>80</v>
      </c>
      <c r="F36" s="10" t="s">
        <v>74</v>
      </c>
      <c r="G36" s="11" t="s">
        <v>75</v>
      </c>
    </row>
    <row r="37" ht="15" customHeight="1" spans="1:7">
      <c r="A37" s="12">
        <v>1</v>
      </c>
      <c r="B37" s="13" t="s">
        <v>107</v>
      </c>
      <c r="C37" s="14"/>
      <c r="D37" s="14"/>
      <c r="E37" s="15"/>
      <c r="F37" s="16"/>
      <c r="G37" s="17"/>
    </row>
    <row r="38" ht="16.5" spans="1:7">
      <c r="A38" s="18">
        <v>2</v>
      </c>
      <c r="B38" s="13"/>
      <c r="C38" s="19"/>
      <c r="D38" s="19"/>
      <c r="E38" s="20"/>
      <c r="F38" s="21"/>
      <c r="G38" s="22"/>
    </row>
    <row r="39" ht="16.5" spans="1:7">
      <c r="A39" s="18">
        <v>3</v>
      </c>
      <c r="B39" s="13"/>
      <c r="C39" s="19"/>
      <c r="D39" s="19"/>
      <c r="E39" s="20"/>
      <c r="F39" s="21"/>
      <c r="G39" s="22"/>
    </row>
    <row r="40" ht="16.5" spans="1:7">
      <c r="A40" s="18">
        <v>4</v>
      </c>
      <c r="B40" s="13"/>
      <c r="C40" s="19"/>
      <c r="D40" s="19"/>
      <c r="E40" s="20"/>
      <c r="F40" s="21"/>
      <c r="G40" s="22"/>
    </row>
    <row r="41" ht="15.75" spans="1:7">
      <c r="A41" s="18">
        <v>5</v>
      </c>
      <c r="B41" s="13"/>
      <c r="C41" s="19"/>
      <c r="D41" s="19"/>
      <c r="E41" s="20"/>
      <c r="F41" s="21"/>
      <c r="G41" s="22"/>
    </row>
    <row r="42" ht="15.75" spans="1:7">
      <c r="A42" s="18">
        <v>6</v>
      </c>
      <c r="B42" s="23"/>
      <c r="C42" s="19"/>
      <c r="D42" s="19"/>
      <c r="E42" s="20"/>
      <c r="F42" s="24"/>
      <c r="G42" s="25"/>
    </row>
    <row r="43" ht="15.75" spans="1:7">
      <c r="A43" s="18">
        <v>7</v>
      </c>
      <c r="B43" s="23"/>
      <c r="C43" s="19"/>
      <c r="D43" s="19"/>
      <c r="E43" s="20"/>
      <c r="F43" s="21"/>
      <c r="G43" s="22"/>
    </row>
    <row r="44" ht="15.75" spans="1:7">
      <c r="A44" s="18">
        <v>8</v>
      </c>
      <c r="B44" s="23"/>
      <c r="C44" s="19"/>
      <c r="D44" s="19"/>
      <c r="E44" s="20"/>
      <c r="F44" s="21"/>
      <c r="G44" s="22"/>
    </row>
    <row r="45" ht="15.75" spans="1:7">
      <c r="A45" s="18">
        <v>9</v>
      </c>
      <c r="B45" s="23"/>
      <c r="C45" s="19"/>
      <c r="D45" s="19"/>
      <c r="E45" s="20"/>
      <c r="F45" s="21"/>
      <c r="G45" s="22"/>
    </row>
    <row r="46" ht="16.5" spans="1:7">
      <c r="A46" s="26">
        <v>10</v>
      </c>
      <c r="B46" s="27"/>
      <c r="C46" s="28"/>
      <c r="D46" s="28"/>
      <c r="E46" s="29"/>
      <c r="F46" s="30"/>
      <c r="G46" s="31"/>
    </row>
  </sheetData>
  <sortState ref="C43:G53">
    <sortCondition ref="F43:F53" descending="1"/>
  </sortState>
  <mergeCells count="9">
    <mergeCell ref="B1:G1"/>
    <mergeCell ref="B2:G2"/>
    <mergeCell ref="B4:G4"/>
    <mergeCell ref="B9:B13"/>
    <mergeCell ref="B14:B18"/>
    <mergeCell ref="B23:B27"/>
    <mergeCell ref="B28:B32"/>
    <mergeCell ref="B37:B41"/>
    <mergeCell ref="B42:B46"/>
  </mergeCells>
  <pageMargins left="0.7" right="0.7" top="0.75" bottom="0.75" header="0.511811023622047" footer="0.511811023622047"/>
  <pageSetup paperSize="9" scale="81" orientation="portrait" horizontalDpi="300" verticalDpi="300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6"/>
  <sheetViews>
    <sheetView workbookViewId="0">
      <selection activeCell="A1" sqref="$A1:$XFD1048576"/>
    </sheetView>
  </sheetViews>
  <sheetFormatPr defaultColWidth="9.14285714285714" defaultRowHeight="14.25" customHeight="1" outlineLevelCol="6"/>
  <cols>
    <col min="1" max="1" width="4.85714285714286" customWidth="1"/>
    <col min="2" max="2" width="9.85714285714286" customWidth="1"/>
    <col min="3" max="3" width="18.1428571428571" customWidth="1"/>
    <col min="4" max="4" width="28.7142857142857" customWidth="1"/>
    <col min="5" max="5" width="10.2857142857143" customWidth="1"/>
    <col min="6" max="6" width="11.1428571428571" customWidth="1"/>
    <col min="7" max="7" width="12" customWidth="1"/>
  </cols>
  <sheetData>
    <row r="1" ht="15.75" spans="1:7">
      <c r="A1" s="1"/>
      <c r="B1" s="2" t="s">
        <v>76</v>
      </c>
      <c r="C1" s="2"/>
      <c r="D1" s="2"/>
      <c r="E1" s="2"/>
      <c r="F1" s="2"/>
      <c r="G1" s="2"/>
    </row>
    <row r="2" ht="15.75" spans="1:7">
      <c r="A2" s="1"/>
      <c r="B2" s="3" t="s">
        <v>77</v>
      </c>
      <c r="C2" s="3"/>
      <c r="D2" s="3"/>
      <c r="E2" s="3"/>
      <c r="F2" s="3"/>
      <c r="G2" s="3"/>
    </row>
    <row r="3" ht="15.75" spans="1:7">
      <c r="A3" s="1"/>
      <c r="B3" s="4"/>
      <c r="C3" s="1"/>
      <c r="D3" s="1"/>
      <c r="E3" s="1"/>
      <c r="F3" s="5"/>
      <c r="G3" s="1" t="s">
        <v>118</v>
      </c>
    </row>
    <row r="4" ht="15.75" spans="1:7">
      <c r="A4" s="1"/>
      <c r="B4" s="2" t="s">
        <v>117</v>
      </c>
      <c r="C4" s="2"/>
      <c r="D4" s="2"/>
      <c r="E4" s="2"/>
      <c r="F4" s="2"/>
      <c r="G4" s="2"/>
    </row>
    <row r="8" ht="23.25" spans="1:7">
      <c r="A8" s="6"/>
      <c r="B8" s="7" t="s">
        <v>73</v>
      </c>
      <c r="C8" s="8" t="s">
        <v>71</v>
      </c>
      <c r="D8" s="8" t="s">
        <v>72</v>
      </c>
      <c r="E8" s="9" t="s">
        <v>80</v>
      </c>
      <c r="F8" s="10" t="s">
        <v>74</v>
      </c>
      <c r="G8" s="11" t="s">
        <v>75</v>
      </c>
    </row>
    <row r="9" ht="15" customHeight="1" spans="1:7">
      <c r="A9" s="12">
        <v>1</v>
      </c>
      <c r="B9" s="13" t="s">
        <v>81</v>
      </c>
      <c r="C9" s="14"/>
      <c r="D9" s="14"/>
      <c r="E9" s="15"/>
      <c r="F9" s="16"/>
      <c r="G9" s="17"/>
    </row>
    <row r="10" ht="16.5" spans="1:7">
      <c r="A10" s="18">
        <v>2</v>
      </c>
      <c r="B10" s="13"/>
      <c r="C10" s="19"/>
      <c r="D10" s="19"/>
      <c r="E10" s="20"/>
      <c r="F10" s="21"/>
      <c r="G10" s="22"/>
    </row>
    <row r="11" ht="16.5" spans="1:7">
      <c r="A11" s="18">
        <v>3</v>
      </c>
      <c r="B11" s="13"/>
      <c r="C11" s="19"/>
      <c r="D11" s="19"/>
      <c r="E11" s="20"/>
      <c r="F11" s="21"/>
      <c r="G11" s="22"/>
    </row>
    <row r="12" ht="16.5" spans="1:7">
      <c r="A12" s="18">
        <v>4</v>
      </c>
      <c r="B12" s="13"/>
      <c r="C12" s="19"/>
      <c r="D12" s="19"/>
      <c r="E12" s="20"/>
      <c r="F12" s="21"/>
      <c r="G12" s="22"/>
    </row>
    <row r="13" ht="15.75" spans="1:7">
      <c r="A13" s="18">
        <v>5</v>
      </c>
      <c r="B13" s="13"/>
      <c r="C13" s="19"/>
      <c r="D13" s="19"/>
      <c r="E13" s="20"/>
      <c r="F13" s="21"/>
      <c r="G13" s="22"/>
    </row>
    <row r="14" ht="15.75" spans="1:7">
      <c r="A14" s="18">
        <v>6</v>
      </c>
      <c r="B14" s="23"/>
      <c r="C14" s="19"/>
      <c r="D14" s="19"/>
      <c r="E14" s="20"/>
      <c r="F14" s="24"/>
      <c r="G14" s="25"/>
    </row>
    <row r="15" ht="15.75" spans="1:7">
      <c r="A15" s="18">
        <v>7</v>
      </c>
      <c r="B15" s="23"/>
      <c r="C15" s="19"/>
      <c r="D15" s="19"/>
      <c r="E15" s="20"/>
      <c r="F15" s="21"/>
      <c r="G15" s="22"/>
    </row>
    <row r="16" ht="15.75" spans="1:7">
      <c r="A16" s="18">
        <v>8</v>
      </c>
      <c r="B16" s="23"/>
      <c r="C16" s="19"/>
      <c r="D16" s="19"/>
      <c r="E16" s="20"/>
      <c r="F16" s="21"/>
      <c r="G16" s="22"/>
    </row>
    <row r="17" ht="15.75" spans="1:7">
      <c r="A17" s="18">
        <v>9</v>
      </c>
      <c r="B17" s="23"/>
      <c r="C17" s="19"/>
      <c r="D17" s="19"/>
      <c r="E17" s="20"/>
      <c r="F17" s="21"/>
      <c r="G17" s="22"/>
    </row>
    <row r="18" ht="16.5" spans="1:7">
      <c r="A18" s="26">
        <v>10</v>
      </c>
      <c r="B18" s="27"/>
      <c r="C18" s="28"/>
      <c r="D18" s="28"/>
      <c r="E18" s="29"/>
      <c r="F18" s="30"/>
      <c r="G18" s="31"/>
    </row>
    <row r="22" ht="23.25" spans="1:7">
      <c r="A22" s="6"/>
      <c r="B22" s="7" t="s">
        <v>73</v>
      </c>
      <c r="C22" s="8" t="s">
        <v>71</v>
      </c>
      <c r="D22" s="8" t="s">
        <v>72</v>
      </c>
      <c r="E22" s="9" t="s">
        <v>80</v>
      </c>
      <c r="F22" s="10" t="s">
        <v>74</v>
      </c>
      <c r="G22" s="11" t="s">
        <v>75</v>
      </c>
    </row>
    <row r="23" ht="15" customHeight="1" spans="1:7">
      <c r="A23" s="12">
        <v>1</v>
      </c>
      <c r="B23" s="13" t="s">
        <v>97</v>
      </c>
      <c r="C23" s="14"/>
      <c r="D23" s="14"/>
      <c r="E23" s="15"/>
      <c r="F23" s="16"/>
      <c r="G23" s="17"/>
    </row>
    <row r="24" ht="16.5" spans="1:7">
      <c r="A24" s="18">
        <v>2</v>
      </c>
      <c r="B24" s="13"/>
      <c r="C24" s="19"/>
      <c r="D24" s="19"/>
      <c r="E24" s="20"/>
      <c r="F24" s="21"/>
      <c r="G24" s="22"/>
    </row>
    <row r="25" ht="16.5" spans="1:7">
      <c r="A25" s="18">
        <v>3</v>
      </c>
      <c r="B25" s="13"/>
      <c r="C25" s="19"/>
      <c r="D25" s="19"/>
      <c r="E25" s="20"/>
      <c r="F25" s="21"/>
      <c r="G25" s="22"/>
    </row>
    <row r="26" ht="16.5" spans="1:7">
      <c r="A26" s="18">
        <v>4</v>
      </c>
      <c r="B26" s="13"/>
      <c r="C26" s="19"/>
      <c r="D26" s="19"/>
      <c r="E26" s="20"/>
      <c r="F26" s="21"/>
      <c r="G26" s="22"/>
    </row>
    <row r="27" ht="15.75" spans="1:7">
      <c r="A27" s="18">
        <v>5</v>
      </c>
      <c r="B27" s="13"/>
      <c r="C27" s="19"/>
      <c r="D27" s="19"/>
      <c r="E27" s="20"/>
      <c r="F27" s="21"/>
      <c r="G27" s="22"/>
    </row>
    <row r="28" ht="15.75" spans="1:7">
      <c r="A28" s="18">
        <v>6</v>
      </c>
      <c r="B28" s="23"/>
      <c r="C28" s="19"/>
      <c r="D28" s="19"/>
      <c r="E28" s="20"/>
      <c r="F28" s="24"/>
      <c r="G28" s="25"/>
    </row>
    <row r="29" ht="15.75" spans="1:7">
      <c r="A29" s="18">
        <v>7</v>
      </c>
      <c r="B29" s="23"/>
      <c r="C29" s="19"/>
      <c r="D29" s="19"/>
      <c r="E29" s="20"/>
      <c r="F29" s="21"/>
      <c r="G29" s="22"/>
    </row>
    <row r="30" ht="15.75" spans="1:7">
      <c r="A30" s="18">
        <v>8</v>
      </c>
      <c r="B30" s="23"/>
      <c r="C30" s="19"/>
      <c r="D30" s="19"/>
      <c r="E30" s="20"/>
      <c r="F30" s="21"/>
      <c r="G30" s="22"/>
    </row>
    <row r="31" ht="15.75" spans="1:7">
      <c r="A31" s="18">
        <v>9</v>
      </c>
      <c r="B31" s="23"/>
      <c r="C31" s="19"/>
      <c r="D31" s="19"/>
      <c r="E31" s="20"/>
      <c r="F31" s="21"/>
      <c r="G31" s="22"/>
    </row>
    <row r="32" ht="16.5" spans="1:7">
      <c r="A32" s="26">
        <v>10</v>
      </c>
      <c r="B32" s="27"/>
      <c r="C32" s="28"/>
      <c r="D32" s="28"/>
      <c r="E32" s="29"/>
      <c r="F32" s="30"/>
      <c r="G32" s="31"/>
    </row>
    <row r="33" ht="15" customHeight="1" spans="1:7">
      <c r="A33" s="32"/>
      <c r="B33" s="33"/>
      <c r="C33" s="34"/>
      <c r="D33" s="34"/>
      <c r="E33" s="35"/>
      <c r="F33" s="36"/>
      <c r="G33" s="37"/>
    </row>
    <row r="36" ht="23.25" spans="1:7">
      <c r="A36" s="6"/>
      <c r="B36" s="7" t="s">
        <v>73</v>
      </c>
      <c r="C36" s="8" t="s">
        <v>71</v>
      </c>
      <c r="D36" s="8" t="s">
        <v>72</v>
      </c>
      <c r="E36" s="9" t="s">
        <v>80</v>
      </c>
      <c r="F36" s="10" t="s">
        <v>74</v>
      </c>
      <c r="G36" s="11" t="s">
        <v>75</v>
      </c>
    </row>
    <row r="37" ht="15" customHeight="1" spans="1:7">
      <c r="A37" s="12">
        <v>1</v>
      </c>
      <c r="B37" s="13" t="s">
        <v>107</v>
      </c>
      <c r="C37" s="14"/>
      <c r="D37" s="14"/>
      <c r="E37" s="15"/>
      <c r="F37" s="16"/>
      <c r="G37" s="17"/>
    </row>
    <row r="38" ht="16.5" spans="1:7">
      <c r="A38" s="18">
        <v>2</v>
      </c>
      <c r="B38" s="13"/>
      <c r="C38" s="19"/>
      <c r="D38" s="19"/>
      <c r="E38" s="20"/>
      <c r="F38" s="21"/>
      <c r="G38" s="22"/>
    </row>
    <row r="39" ht="16.5" spans="1:7">
      <c r="A39" s="18">
        <v>3</v>
      </c>
      <c r="B39" s="13"/>
      <c r="C39" s="19"/>
      <c r="D39" s="19"/>
      <c r="E39" s="20"/>
      <c r="F39" s="21"/>
      <c r="G39" s="22"/>
    </row>
    <row r="40" ht="16.5" spans="1:7">
      <c r="A40" s="18">
        <v>4</v>
      </c>
      <c r="B40" s="13"/>
      <c r="C40" s="19"/>
      <c r="D40" s="19"/>
      <c r="E40" s="20"/>
      <c r="F40" s="21"/>
      <c r="G40" s="22"/>
    </row>
    <row r="41" ht="15.75" spans="1:7">
      <c r="A41" s="18">
        <v>5</v>
      </c>
      <c r="B41" s="13"/>
      <c r="C41" s="19"/>
      <c r="D41" s="19"/>
      <c r="E41" s="20"/>
      <c r="F41" s="21"/>
      <c r="G41" s="22"/>
    </row>
    <row r="42" ht="15.75" spans="1:7">
      <c r="A42" s="18">
        <v>6</v>
      </c>
      <c r="B42" s="23"/>
      <c r="C42" s="19"/>
      <c r="D42" s="19"/>
      <c r="E42" s="20"/>
      <c r="F42" s="24"/>
      <c r="G42" s="25"/>
    </row>
    <row r="43" ht="15.75" spans="1:7">
      <c r="A43" s="18">
        <v>7</v>
      </c>
      <c r="B43" s="23"/>
      <c r="C43" s="19"/>
      <c r="D43" s="19"/>
      <c r="E43" s="20"/>
      <c r="F43" s="21"/>
      <c r="G43" s="22"/>
    </row>
    <row r="44" ht="15.75" spans="1:7">
      <c r="A44" s="18">
        <v>8</v>
      </c>
      <c r="B44" s="23"/>
      <c r="C44" s="19"/>
      <c r="D44" s="19"/>
      <c r="E44" s="20"/>
      <c r="F44" s="21"/>
      <c r="G44" s="22"/>
    </row>
    <row r="45" ht="15.75" spans="1:7">
      <c r="A45" s="18">
        <v>9</v>
      </c>
      <c r="B45" s="23"/>
      <c r="C45" s="19"/>
      <c r="D45" s="19"/>
      <c r="E45" s="20"/>
      <c r="F45" s="21"/>
      <c r="G45" s="22"/>
    </row>
    <row r="46" ht="16.5" spans="1:7">
      <c r="A46" s="26">
        <v>10</v>
      </c>
      <c r="B46" s="27"/>
      <c r="C46" s="28"/>
      <c r="D46" s="28"/>
      <c r="E46" s="29"/>
      <c r="F46" s="30"/>
      <c r="G46" s="31"/>
    </row>
  </sheetData>
  <sortState ref="C43:G53">
    <sortCondition ref="F43:F53" descending="1"/>
  </sortState>
  <mergeCells count="9">
    <mergeCell ref="B1:G1"/>
    <mergeCell ref="B2:G2"/>
    <mergeCell ref="B4:G4"/>
    <mergeCell ref="B9:B13"/>
    <mergeCell ref="B14:B18"/>
    <mergeCell ref="B23:B27"/>
    <mergeCell ref="B28:B32"/>
    <mergeCell ref="B37:B41"/>
    <mergeCell ref="B42:B46"/>
  </mergeCells>
  <pageMargins left="0.7" right="0.7" top="0.75" bottom="0.75" header="0.511811023622047" footer="0.511811023622047"/>
  <pageSetup paperSize="9" scale="78" orientation="portrait" horizontalDpi="300" verticalDpi="300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6"/>
  <sheetViews>
    <sheetView workbookViewId="0">
      <selection activeCell="A1" sqref="$A1:$XFD1048576"/>
    </sheetView>
  </sheetViews>
  <sheetFormatPr defaultColWidth="9.14285714285714" defaultRowHeight="14.25" customHeight="1" outlineLevelCol="6"/>
  <cols>
    <col min="1" max="1" width="4.85714285714286" customWidth="1"/>
    <col min="2" max="2" width="9.85714285714286" customWidth="1"/>
    <col min="3" max="3" width="18.1428571428571" customWidth="1"/>
    <col min="4" max="4" width="28.7142857142857" customWidth="1"/>
    <col min="5" max="5" width="10.2857142857143" customWidth="1"/>
    <col min="6" max="6" width="11.1428571428571" customWidth="1"/>
    <col min="7" max="7" width="12" customWidth="1"/>
  </cols>
  <sheetData>
    <row r="1" ht="15.75" spans="1:7">
      <c r="A1" s="1"/>
      <c r="B1" s="2" t="s">
        <v>76</v>
      </c>
      <c r="C1" s="2"/>
      <c r="D1" s="2"/>
      <c r="E1" s="2"/>
      <c r="F1" s="2"/>
      <c r="G1" s="2"/>
    </row>
    <row r="2" ht="15.75" spans="1:7">
      <c r="A2" s="1"/>
      <c r="B2" s="3" t="s">
        <v>77</v>
      </c>
      <c r="C2" s="3"/>
      <c r="D2" s="3"/>
      <c r="E2" s="3"/>
      <c r="F2" s="3"/>
      <c r="G2" s="3"/>
    </row>
    <row r="3" ht="15.75" spans="1:7">
      <c r="A3" s="1"/>
      <c r="B3" s="4"/>
      <c r="C3" s="1"/>
      <c r="D3" s="1"/>
      <c r="E3" s="1"/>
      <c r="F3" s="5"/>
      <c r="G3" s="1" t="s">
        <v>119</v>
      </c>
    </row>
    <row r="4" ht="15.75" spans="1:7">
      <c r="A4" s="1"/>
      <c r="B4" s="2" t="s">
        <v>120</v>
      </c>
      <c r="C4" s="2"/>
      <c r="D4" s="2"/>
      <c r="E4" s="2"/>
      <c r="F4" s="2"/>
      <c r="G4" s="2"/>
    </row>
    <row r="8" ht="23.25" spans="1:7">
      <c r="A8" s="6"/>
      <c r="B8" s="7" t="s">
        <v>73</v>
      </c>
      <c r="C8" s="8" t="s">
        <v>71</v>
      </c>
      <c r="D8" s="8" t="s">
        <v>72</v>
      </c>
      <c r="E8" s="9" t="s">
        <v>80</v>
      </c>
      <c r="F8" s="10" t="s">
        <v>74</v>
      </c>
      <c r="G8" s="11" t="s">
        <v>75</v>
      </c>
    </row>
    <row r="9" ht="15" customHeight="1" spans="1:7">
      <c r="A9" s="12">
        <v>1</v>
      </c>
      <c r="B9" s="13" t="s">
        <v>81</v>
      </c>
      <c r="C9" s="14"/>
      <c r="D9" s="14"/>
      <c r="E9" s="15"/>
      <c r="F9" s="16"/>
      <c r="G9" s="17"/>
    </row>
    <row r="10" ht="16.5" spans="1:7">
      <c r="A10" s="18">
        <v>2</v>
      </c>
      <c r="B10" s="13"/>
      <c r="C10" s="19"/>
      <c r="D10" s="19"/>
      <c r="E10" s="20"/>
      <c r="F10" s="21"/>
      <c r="G10" s="22"/>
    </row>
    <row r="11" ht="16.5" spans="1:7">
      <c r="A11" s="18">
        <v>3</v>
      </c>
      <c r="B11" s="13"/>
      <c r="C11" s="19"/>
      <c r="D11" s="19"/>
      <c r="E11" s="20"/>
      <c r="F11" s="21"/>
      <c r="G11" s="22"/>
    </row>
    <row r="12" ht="16.5" spans="1:7">
      <c r="A12" s="18">
        <v>4</v>
      </c>
      <c r="B12" s="13"/>
      <c r="C12" s="19"/>
      <c r="D12" s="19"/>
      <c r="E12" s="20"/>
      <c r="F12" s="21"/>
      <c r="G12" s="22"/>
    </row>
    <row r="13" ht="15.75" spans="1:7">
      <c r="A13" s="18">
        <v>5</v>
      </c>
      <c r="B13" s="13"/>
      <c r="C13" s="19"/>
      <c r="D13" s="19"/>
      <c r="E13" s="20"/>
      <c r="F13" s="21"/>
      <c r="G13" s="22"/>
    </row>
    <row r="14" ht="15.75" spans="1:7">
      <c r="A14" s="18">
        <v>6</v>
      </c>
      <c r="B14" s="23"/>
      <c r="C14" s="19"/>
      <c r="D14" s="19"/>
      <c r="E14" s="20"/>
      <c r="F14" s="24"/>
      <c r="G14" s="25"/>
    </row>
    <row r="15" ht="15.75" spans="1:7">
      <c r="A15" s="18">
        <v>7</v>
      </c>
      <c r="B15" s="23"/>
      <c r="C15" s="19"/>
      <c r="D15" s="19"/>
      <c r="E15" s="20"/>
      <c r="F15" s="21"/>
      <c r="G15" s="22"/>
    </row>
    <row r="16" ht="15.75" spans="1:7">
      <c r="A16" s="18">
        <v>8</v>
      </c>
      <c r="B16" s="23"/>
      <c r="C16" s="19"/>
      <c r="D16" s="19"/>
      <c r="E16" s="20"/>
      <c r="F16" s="21"/>
      <c r="G16" s="22"/>
    </row>
    <row r="17" ht="15.75" spans="1:7">
      <c r="A17" s="18">
        <v>9</v>
      </c>
      <c r="B17" s="23"/>
      <c r="C17" s="19"/>
      <c r="D17" s="19"/>
      <c r="E17" s="20"/>
      <c r="F17" s="21"/>
      <c r="G17" s="22"/>
    </row>
    <row r="18" ht="16.5" spans="1:7">
      <c r="A18" s="26">
        <v>10</v>
      </c>
      <c r="B18" s="27"/>
      <c r="C18" s="28"/>
      <c r="D18" s="28"/>
      <c r="E18" s="29"/>
      <c r="F18" s="30"/>
      <c r="G18" s="31"/>
    </row>
    <row r="22" ht="23.25" spans="1:7">
      <c r="A22" s="6"/>
      <c r="B22" s="7" t="s">
        <v>73</v>
      </c>
      <c r="C22" s="8" t="s">
        <v>71</v>
      </c>
      <c r="D22" s="8" t="s">
        <v>72</v>
      </c>
      <c r="E22" s="9" t="s">
        <v>80</v>
      </c>
      <c r="F22" s="10" t="s">
        <v>74</v>
      </c>
      <c r="G22" s="11" t="s">
        <v>75</v>
      </c>
    </row>
    <row r="23" ht="15" customHeight="1" spans="1:7">
      <c r="A23" s="12">
        <v>1</v>
      </c>
      <c r="B23" s="13" t="s">
        <v>97</v>
      </c>
      <c r="C23" s="14"/>
      <c r="D23" s="14"/>
      <c r="E23" s="15"/>
      <c r="F23" s="16"/>
      <c r="G23" s="17"/>
    </row>
    <row r="24" ht="16.5" spans="1:7">
      <c r="A24" s="18">
        <v>2</v>
      </c>
      <c r="B24" s="13"/>
      <c r="C24" s="19"/>
      <c r="D24" s="19"/>
      <c r="E24" s="20"/>
      <c r="F24" s="21"/>
      <c r="G24" s="22"/>
    </row>
    <row r="25" ht="16.5" spans="1:7">
      <c r="A25" s="18">
        <v>3</v>
      </c>
      <c r="B25" s="13"/>
      <c r="C25" s="19"/>
      <c r="D25" s="19"/>
      <c r="E25" s="20"/>
      <c r="F25" s="21"/>
      <c r="G25" s="22"/>
    </row>
    <row r="26" ht="16.5" spans="1:7">
      <c r="A26" s="18">
        <v>4</v>
      </c>
      <c r="B26" s="13"/>
      <c r="C26" s="19"/>
      <c r="D26" s="19"/>
      <c r="E26" s="20"/>
      <c r="F26" s="21"/>
      <c r="G26" s="22"/>
    </row>
    <row r="27" ht="15.75" spans="1:7">
      <c r="A27" s="18">
        <v>5</v>
      </c>
      <c r="B27" s="13"/>
      <c r="C27" s="19"/>
      <c r="D27" s="19"/>
      <c r="E27" s="20"/>
      <c r="F27" s="21"/>
      <c r="G27" s="22"/>
    </row>
    <row r="28" ht="15.75" spans="1:7">
      <c r="A28" s="18">
        <v>6</v>
      </c>
      <c r="B28" s="23"/>
      <c r="C28" s="19"/>
      <c r="D28" s="19"/>
      <c r="E28" s="20"/>
      <c r="F28" s="24"/>
      <c r="G28" s="25"/>
    </row>
    <row r="29" ht="15.75" spans="1:7">
      <c r="A29" s="18">
        <v>7</v>
      </c>
      <c r="B29" s="23"/>
      <c r="C29" s="19"/>
      <c r="D29" s="19"/>
      <c r="E29" s="20"/>
      <c r="F29" s="21"/>
      <c r="G29" s="22"/>
    </row>
    <row r="30" ht="15.75" spans="1:7">
      <c r="A30" s="18">
        <v>8</v>
      </c>
      <c r="B30" s="23"/>
      <c r="C30" s="19"/>
      <c r="D30" s="19"/>
      <c r="E30" s="20"/>
      <c r="F30" s="21"/>
      <c r="G30" s="22"/>
    </row>
    <row r="31" ht="15.75" spans="1:7">
      <c r="A31" s="18">
        <v>9</v>
      </c>
      <c r="B31" s="23"/>
      <c r="C31" s="19"/>
      <c r="D31" s="19"/>
      <c r="E31" s="20"/>
      <c r="F31" s="21"/>
      <c r="G31" s="22"/>
    </row>
    <row r="32" ht="16.5" spans="1:7">
      <c r="A32" s="26">
        <v>10</v>
      </c>
      <c r="B32" s="27"/>
      <c r="C32" s="28"/>
      <c r="D32" s="28"/>
      <c r="E32" s="29"/>
      <c r="F32" s="30"/>
      <c r="G32" s="31"/>
    </row>
    <row r="33" ht="15" customHeight="1" spans="1:7">
      <c r="A33" s="32"/>
      <c r="B33" s="33"/>
      <c r="C33" s="34"/>
      <c r="D33" s="34"/>
      <c r="E33" s="35"/>
      <c r="F33" s="36"/>
      <c r="G33" s="37"/>
    </row>
    <row r="36" ht="23.25" spans="1:7">
      <c r="A36" s="6"/>
      <c r="B36" s="7" t="s">
        <v>73</v>
      </c>
      <c r="C36" s="8" t="s">
        <v>71</v>
      </c>
      <c r="D36" s="8" t="s">
        <v>72</v>
      </c>
      <c r="E36" s="9" t="s">
        <v>80</v>
      </c>
      <c r="F36" s="10" t="s">
        <v>74</v>
      </c>
      <c r="G36" s="11" t="s">
        <v>75</v>
      </c>
    </row>
    <row r="37" ht="15" customHeight="1" spans="1:7">
      <c r="A37" s="12">
        <v>1</v>
      </c>
      <c r="B37" s="13" t="s">
        <v>107</v>
      </c>
      <c r="C37" s="14"/>
      <c r="D37" s="14"/>
      <c r="E37" s="15"/>
      <c r="F37" s="16"/>
      <c r="G37" s="17"/>
    </row>
    <row r="38" ht="16.5" spans="1:7">
      <c r="A38" s="18">
        <v>2</v>
      </c>
      <c r="B38" s="13"/>
      <c r="C38" s="19"/>
      <c r="D38" s="19"/>
      <c r="E38" s="20"/>
      <c r="F38" s="21"/>
      <c r="G38" s="22"/>
    </row>
    <row r="39" ht="16.5" spans="1:7">
      <c r="A39" s="18">
        <v>3</v>
      </c>
      <c r="B39" s="13"/>
      <c r="C39" s="19"/>
      <c r="D39" s="19"/>
      <c r="E39" s="20"/>
      <c r="F39" s="21"/>
      <c r="G39" s="22"/>
    </row>
    <row r="40" ht="16.5" spans="1:7">
      <c r="A40" s="18">
        <v>4</v>
      </c>
      <c r="B40" s="13"/>
      <c r="C40" s="19"/>
      <c r="D40" s="19"/>
      <c r="E40" s="20"/>
      <c r="F40" s="21"/>
      <c r="G40" s="22"/>
    </row>
    <row r="41" ht="15.75" spans="1:7">
      <c r="A41" s="18">
        <v>5</v>
      </c>
      <c r="B41" s="13"/>
      <c r="C41" s="19"/>
      <c r="D41" s="19"/>
      <c r="E41" s="20"/>
      <c r="F41" s="21"/>
      <c r="G41" s="22"/>
    </row>
    <row r="42" ht="15.75" spans="1:7">
      <c r="A42" s="18">
        <v>6</v>
      </c>
      <c r="B42" s="23"/>
      <c r="C42" s="19"/>
      <c r="D42" s="19"/>
      <c r="E42" s="20"/>
      <c r="F42" s="24"/>
      <c r="G42" s="25"/>
    </row>
    <row r="43" ht="15.75" spans="1:7">
      <c r="A43" s="18">
        <v>7</v>
      </c>
      <c r="B43" s="23"/>
      <c r="C43" s="19"/>
      <c r="D43" s="19"/>
      <c r="E43" s="20"/>
      <c r="F43" s="21"/>
      <c r="G43" s="22"/>
    </row>
    <row r="44" ht="15.75" spans="1:7">
      <c r="A44" s="18">
        <v>8</v>
      </c>
      <c r="B44" s="23"/>
      <c r="C44" s="19"/>
      <c r="D44" s="19"/>
      <c r="E44" s="20"/>
      <c r="F44" s="21"/>
      <c r="G44" s="22"/>
    </row>
    <row r="45" ht="15.75" spans="1:7">
      <c r="A45" s="18">
        <v>9</v>
      </c>
      <c r="B45" s="23"/>
      <c r="C45" s="19"/>
      <c r="D45" s="19"/>
      <c r="E45" s="20"/>
      <c r="F45" s="21"/>
      <c r="G45" s="22"/>
    </row>
    <row r="46" ht="16.5" spans="1:7">
      <c r="A46" s="26">
        <v>10</v>
      </c>
      <c r="B46" s="27"/>
      <c r="C46" s="28"/>
      <c r="D46" s="28"/>
      <c r="E46" s="29"/>
      <c r="F46" s="30"/>
      <c r="G46" s="31"/>
    </row>
  </sheetData>
  <mergeCells count="9">
    <mergeCell ref="B1:G1"/>
    <mergeCell ref="B2:G2"/>
    <mergeCell ref="B4:G4"/>
    <mergeCell ref="B9:B13"/>
    <mergeCell ref="B14:B18"/>
    <mergeCell ref="B23:B27"/>
    <mergeCell ref="B28:B32"/>
    <mergeCell ref="B37:B41"/>
    <mergeCell ref="B42:B46"/>
  </mergeCells>
  <pageMargins left="0.7" right="0.7" top="0.75" bottom="0.75" header="0.511811023622047" footer="0.511811023622047"/>
  <pageSetup paperSize="9" scale="81" orientation="portrait" horizontalDpi="300" verticalDpi="3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SKUPAJ</vt:lpstr>
      <vt:lpstr>TABELA ZA ŽREBANJE</vt:lpstr>
      <vt:lpstr>Gajševsko jezero 11.4.2026</vt:lpstr>
      <vt:lpstr>Gajševsko jezero 12.4.2026</vt:lpstr>
      <vt:lpstr>Škalsko jezero 27.6.2026</vt:lpstr>
      <vt:lpstr>Škalsko jezero 28.6.2026</vt:lpstr>
      <vt:lpstr>Sava - ROŽNO 29.8.2026</vt:lpstr>
      <vt:lpstr>Sava - ROŽNO 30.8.2026</vt:lpstr>
      <vt:lpstr>Sava - Hotemež 17.10.2026</vt:lpstr>
      <vt:lpstr>Sava - Hotemež 18.10.2026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Extraform</dc:creator>
  <cp:lastModifiedBy>Vesna Samec</cp:lastModifiedBy>
  <cp:revision>9</cp:revision>
  <dcterms:created xsi:type="dcterms:W3CDTF">2022-05-04T13:30:00Z</dcterms:created>
  <cp:lastPrinted>2025-06-01T14:14:00Z</cp:lastPrinted>
  <dcterms:modified xsi:type="dcterms:W3CDTF">2026-04-15T18:05:05Z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0CBB8F9B76D645749E9FAA9F6797264C</vt:lpwstr>
  </property>
  <property fmtid="{D5CDD505-2E9C-101B-9397-08002B2CF9AE}" pid="3" name="KSOProductBuildVer">
    <vt:lpwstr>1033-12.2.0.22549</vt:lpwstr>
  </property>
  <property fmtid="{D5CDD505-2E9C-101B-9397-08002B2CF9AE}" pid="4" name="KSOReadingLayout">
    <vt:bool>true</vt:bool>
  </property>
</Properties>
</file>