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786" activeTab="4"/>
  </bookViews>
  <sheets>
    <sheet name="EKIPE" sheetId="20" r:id="rId1"/>
    <sheet name="EKIPNO" sheetId="12" r:id="rId2"/>
    <sheet name="POSAMEZNO" sheetId="11" r:id="rId3"/>
    <sheet name="KRAJNE ŠTEVILKE in TABELE" sheetId="3" r:id="rId4"/>
    <sheet name="PRESERJE 18.4.2026" sheetId="19" r:id="rId5"/>
    <sheet name="PRESERJE 19.4.2026" sheetId="1" r:id="rId6"/>
    <sheet name="VELENJE 20.6.2026" sheetId="17" r:id="rId7"/>
    <sheet name="VELENJE 21.6.2026" sheetId="18" r:id="rId8"/>
    <sheet name="BRESTANICA 19.09.2026" sheetId="16" r:id="rId9"/>
    <sheet name="BRESTANICA 20.9.2026" sheetId="15" r:id="rId10"/>
    <sheet name="RADLJE 10.10.2026" sheetId="14" r:id="rId11"/>
    <sheet name="RADLJE 11.10.2026" sheetId="13" r:id="rId12"/>
  </sheets>
  <definedNames>
    <definedName name="_xlnm._FilterDatabase" localSheetId="2" hidden="1">POSAMEZNO!$B$7:$C$76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<sst xmlns="http://schemas.openxmlformats.org/spreadsheetml/2006/main" count="2111" uniqueCount="212">
  <si>
    <t>RIBIŠKA ZVEZA SLOVENIJE</t>
  </si>
  <si>
    <t>DRŽAVNO PRVENSTVO LRP 2026</t>
  </si>
  <si>
    <t>TEKMOVALNE EKIPE B LIGA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</si>
  <si>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 xml:space="preserve">Grosuplje </t>
    </r>
  </si>
  <si>
    <t>Z. ŠT.</t>
  </si>
  <si>
    <t>STATUS</t>
  </si>
  <si>
    <t>PRIIMEK IN IME</t>
  </si>
  <si>
    <t>BRESKVAR Stane</t>
  </si>
  <si>
    <t>LAMPIČ Marko</t>
  </si>
  <si>
    <t>LAMPIČ Milan</t>
  </si>
  <si>
    <t>MARKOVIČ Sašo</t>
  </si>
  <si>
    <t>PETROVIČ Ivan</t>
  </si>
  <si>
    <t>R</t>
  </si>
  <si>
    <t>ŠIRCELJ Edi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</si>
  <si>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 xml:space="preserve">Radgona </t>
    </r>
  </si>
  <si>
    <t>HECL Aljaž</t>
  </si>
  <si>
    <t>KARDINAR Andrejas</t>
  </si>
  <si>
    <t>RUŽIČ Aljaž</t>
  </si>
  <si>
    <t>CIMERMAN Andrej</t>
  </si>
  <si>
    <t>FARTEK Janez</t>
  </si>
  <si>
    <t>TOMAŽIČ Damjan</t>
  </si>
  <si>
    <t>ZELKO Denis</t>
  </si>
  <si>
    <t>LORBER David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</si>
  <si>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Zagorje</t>
    </r>
  </si>
  <si>
    <t>DORNIK Domen</t>
  </si>
  <si>
    <t>PIŠKUR ZORIČ Alojz</t>
  </si>
  <si>
    <t>CILENŠEK Boštjan</t>
  </si>
  <si>
    <t>DORNIK Andrej</t>
  </si>
  <si>
    <t>KOTAR Ernest</t>
  </si>
  <si>
    <t>LELENC Marinko</t>
  </si>
  <si>
    <t>ZUPANC Boštjan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</si>
  <si>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Ruše</t>
    </r>
  </si>
  <si>
    <t>LADINEK Gregor</t>
  </si>
  <si>
    <t>SEVER Andrej</t>
  </si>
  <si>
    <t>NOVAK Blaž</t>
  </si>
  <si>
    <t>KETIŠ Jan</t>
  </si>
  <si>
    <t>KOLEGAR Leon</t>
  </si>
  <si>
    <t>MALLY Uroš</t>
  </si>
  <si>
    <t>VOGRIN Tadej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</si>
  <si>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 xml:space="preserve">Novo Mesto </t>
    </r>
  </si>
  <si>
    <t>METEŽ Robert</t>
  </si>
  <si>
    <t>NADU Tine</t>
  </si>
  <si>
    <t>REMIC Andrej</t>
  </si>
  <si>
    <t>SAMEC Jan</t>
  </si>
  <si>
    <t>WEISS Aleks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</si>
  <si>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Ormož</t>
    </r>
  </si>
  <si>
    <t>KOKOT Ivan</t>
  </si>
  <si>
    <t>BUJAN Dejan</t>
  </si>
  <si>
    <t>BOLČEVIČ Tomaž</t>
  </si>
  <si>
    <t>ČUŠ Zlatko</t>
  </si>
  <si>
    <t>JANČAR Marko</t>
  </si>
  <si>
    <t>LEVIČNIK Borut</t>
  </si>
  <si>
    <t>SLUGA Jani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</si>
  <si>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Mozirje</t>
    </r>
  </si>
  <si>
    <t>KOJC Milan</t>
  </si>
  <si>
    <t>WEISS Stanislav</t>
  </si>
  <si>
    <t>BASTL Žan</t>
  </si>
  <si>
    <t>ČOPAR Tom</t>
  </si>
  <si>
    <t>KOJC Tilen</t>
  </si>
  <si>
    <t>LOZIČ Andrej</t>
  </si>
  <si>
    <t>LUKŠE Bojan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</si>
  <si>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Šempeter</t>
    </r>
  </si>
  <si>
    <t>GRIVEC Matija</t>
  </si>
  <si>
    <t>VESELIČ Marjan</t>
  </si>
  <si>
    <t>GANIĆ Jure</t>
  </si>
  <si>
    <t>GRIVEC Matic</t>
  </si>
  <si>
    <t>LUKNAR Franc</t>
  </si>
  <si>
    <t>ZVONAR Franjo</t>
  </si>
  <si>
    <t>ZVONAR Milan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</si>
  <si>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Velenje</t>
    </r>
  </si>
  <si>
    <t>SEŠEL Pavel</t>
  </si>
  <si>
    <t>BIZJAK Rudolf</t>
  </si>
  <si>
    <t>LOPAN Bojan</t>
  </si>
  <si>
    <t>ŠPEGEL Stanislav</t>
  </si>
  <si>
    <t>ŠUMAK Aleksander</t>
  </si>
  <si>
    <t>TUNANOVIĆ Boro</t>
  </si>
  <si>
    <t>ŠIRNIK Boris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</si>
  <si>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Radlje</t>
    </r>
  </si>
  <si>
    <t>PRAPROTNIK Miroslav</t>
  </si>
  <si>
    <t>STRAŽIŠNIK Danijel</t>
  </si>
  <si>
    <t>BREZNIK Niko</t>
  </si>
  <si>
    <t>KOREN Mario</t>
  </si>
  <si>
    <t>MOSER Robert</t>
  </si>
  <si>
    <t>LESJAK Albin</t>
  </si>
  <si>
    <t>TOPLER Aljaž</t>
  </si>
  <si>
    <t>DRŽAVNO PRVENSTVO v lovu rib s plovcem 2026</t>
  </si>
  <si>
    <t>B liga</t>
  </si>
  <si>
    <t>EKIPNA RAZVRSTITEV</t>
  </si>
  <si>
    <t xml:space="preserve"> </t>
  </si>
  <si>
    <t>MOZIRJE 18.4.2026</t>
  </si>
  <si>
    <t>MOZIRJE 19.4.2026</t>
  </si>
  <si>
    <t>VELENJE 20.6.2026</t>
  </si>
  <si>
    <t>VELENJE 21.6.2026</t>
  </si>
  <si>
    <t>BRESTANICA 19.9.2026</t>
  </si>
  <si>
    <t>BRESTANICA 20.9.2026</t>
  </si>
  <si>
    <t>RADLJE 10.10.2026</t>
  </si>
  <si>
    <t>RADLJE 11.10.2026</t>
  </si>
  <si>
    <t>Z:št</t>
  </si>
  <si>
    <t>Ribiška družina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</si>
  <si>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</si>
  <si>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</si>
  <si>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</si>
  <si>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</si>
  <si>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</si>
  <si>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</si>
  <si>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</si>
  <si>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</si>
  <si>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</si>
  <si>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</si>
  <si>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</si>
  <si>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točke</t>
  </si>
  <si>
    <t>TOČKE</t>
  </si>
  <si>
    <t xml:space="preserve">Grosuplje </t>
  </si>
  <si>
    <t>Mozirje</t>
  </si>
  <si>
    <t xml:space="preserve">Novo Mesto </t>
  </si>
  <si>
    <t>Ormož</t>
  </si>
  <si>
    <t xml:space="preserve">Radgona </t>
  </si>
  <si>
    <t>Radlje</t>
  </si>
  <si>
    <t>Ruše</t>
  </si>
  <si>
    <t>Šempeter</t>
  </si>
  <si>
    <t>Velenje</t>
  </si>
  <si>
    <t>Zagorje</t>
  </si>
  <si>
    <t>DRŽAVNO PRVENSTVO v lovu rib s plovcem 2025</t>
  </si>
  <si>
    <t>B LIGA</t>
  </si>
  <si>
    <t>INDIVIDUALNA RAZVRSTITEV</t>
  </si>
  <si>
    <t>RD</t>
  </si>
  <si>
    <t>Priimek in ime</t>
  </si>
  <si>
    <t>mesto</t>
  </si>
  <si>
    <t>BREZ ODBITKA</t>
  </si>
  <si>
    <t>PRESERJE 10.5.2025</t>
  </si>
  <si>
    <t>PRESERJE 11.5.2025</t>
  </si>
  <si>
    <t>VELENJE 14.6.2025</t>
  </si>
  <si>
    <t>VELENJE 15.6.2025</t>
  </si>
  <si>
    <t>BRESTANICA 30.8.3025</t>
  </si>
  <si>
    <t>BRESTANICA 31.8.3025</t>
  </si>
  <si>
    <t>RADEČE 27.9.2025</t>
  </si>
  <si>
    <t>RADEČE 28.9.2025</t>
  </si>
  <si>
    <t>JEZOVŠEK Miha</t>
  </si>
  <si>
    <t>Novo Mesto 1</t>
  </si>
  <si>
    <t>MIŠICA Urban</t>
  </si>
  <si>
    <t>SEHUR Jože</t>
  </si>
  <si>
    <t>LAMPIČ Žiga</t>
  </si>
  <si>
    <t>POSEGA Uroš</t>
  </si>
  <si>
    <t>HROVATIČ Mihael</t>
  </si>
  <si>
    <t>JUVANČIČ Darko</t>
  </si>
  <si>
    <t>MAVSAR Marko</t>
  </si>
  <si>
    <t>FARTEK Jani</t>
  </si>
  <si>
    <t>Novo Mesto 2</t>
  </si>
  <si>
    <t>PIRNAT Žiga</t>
  </si>
  <si>
    <t>MIVŠEK Miha</t>
  </si>
  <si>
    <t>PIŠKUR  ZORIČ Alojz</t>
  </si>
  <si>
    <t>Maribor</t>
  </si>
  <si>
    <t>TOPLAK Herman</t>
  </si>
  <si>
    <t>ŠOŠTAR Davorin</t>
  </si>
  <si>
    <t>ERŽEN Nej</t>
  </si>
  <si>
    <t>WEISS Stanko</t>
  </si>
  <si>
    <t>VORŠIČ Andrej</t>
  </si>
  <si>
    <t>KRAJCER Maja</t>
  </si>
  <si>
    <t>KUTNJAK Drago</t>
  </si>
  <si>
    <t>JAVORNIK Darko</t>
  </si>
  <si>
    <t>DORNIK Andrej ml.</t>
  </si>
  <si>
    <t>LUKNAR Frenk</t>
  </si>
  <si>
    <t>SKERBIŠ Mirko</t>
  </si>
  <si>
    <t>KRAJNE ŠTEVILKE</t>
  </si>
  <si>
    <t>ekipa</t>
  </si>
  <si>
    <t>KLJUČ za sektorske številke, kadar nastopi 10 ekip.</t>
  </si>
  <si>
    <t>EKIPA</t>
  </si>
  <si>
    <t>A</t>
  </si>
  <si>
    <t>B</t>
  </si>
  <si>
    <t>C</t>
  </si>
  <si>
    <t>D</t>
  </si>
  <si>
    <t>E</t>
  </si>
  <si>
    <t>KRAJNA</t>
  </si>
  <si>
    <t>PREDKRAJNA</t>
  </si>
  <si>
    <t>PRESERJE - MOZIRJE</t>
  </si>
  <si>
    <t>VELENJE</t>
  </si>
  <si>
    <t>BRESTANICA</t>
  </si>
  <si>
    <t>RADEČE</t>
  </si>
  <si>
    <t xml:space="preserve">           RIBIŠKA ZVEZA SLOVENIJE</t>
  </si>
  <si>
    <t xml:space="preserve">             DRŽAVNO PRVENSTVO LRP 2026</t>
  </si>
  <si>
    <t xml:space="preserve">                   B liga 1 tekmovalni dan, sobota 18.4.2026</t>
  </si>
  <si>
    <t xml:space="preserve">                      Izvajalka RD Šempeter - RD Mozirje, trasa Preserje - Mozirje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</si>
  <si>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Grosuplje </t>
    </r>
  </si>
  <si>
    <t>ŽREBA</t>
  </si>
  <si>
    <t xml:space="preserve"> Priimek in ime</t>
  </si>
  <si>
    <t>SEKTOR</t>
  </si>
  <si>
    <t>STARTNO MESTO</t>
  </si>
  <si>
    <t>ULOV (grami)</t>
  </si>
  <si>
    <t>SEKTORSKA UVRSTITEV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</si>
  <si>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Mozirje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</si>
  <si>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Novo Mesto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</si>
  <si>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Ormož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</si>
  <si>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Radgona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</si>
  <si>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Radlje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</si>
  <si>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Ruše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</si>
  <si>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Šempeter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</si>
  <si>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Velenje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</si>
  <si>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Zagorje </t>
    </r>
  </si>
  <si>
    <t>Delegat:</t>
  </si>
  <si>
    <t>Glavni sodnik:</t>
  </si>
  <si>
    <t>Kraj:</t>
  </si>
  <si>
    <t>Dne:</t>
  </si>
  <si>
    <t xml:space="preserve">                   B liga 2 tekmovalni dan, nedelja 19.4.2026</t>
  </si>
  <si>
    <t xml:space="preserve">                   B liga 3 tekmovalni dan, sobota 20.6.2026</t>
  </si>
  <si>
    <t xml:space="preserve">                      Izvajalka RD Velenje, trasa ŠKALSKO JEZERO</t>
  </si>
  <si>
    <t xml:space="preserve">                   B liga 4 tekmovalni dan, nedelja 21.6.2026</t>
  </si>
  <si>
    <t xml:space="preserve">                   B liga 5 tekmovalni dan, sobota 19.9.2026</t>
  </si>
  <si>
    <t xml:space="preserve">                      Izvajalka RD Brestanica, trasa ROŽNO</t>
  </si>
  <si>
    <t xml:space="preserve">                   B liga 6 tekmovalni dan, nedelja 20.9.2026</t>
  </si>
  <si>
    <t xml:space="preserve">                   B liga 7 tekmovalni dan, sobota 10.10.2026</t>
  </si>
  <si>
    <t xml:space="preserve">                      Izvajalka RD Radlje, trasa VUZENICA</t>
  </si>
  <si>
    <t xml:space="preserve">                   B liga 8 tekmovalni dan, nedelja 11.10.2026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</si>
</sst>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24]General"/>
    <numFmt numFmtId="179" formatCode="0.0"/>
  </numFmts>
  <fonts count="72"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2"/>
      <color indexed="8"/>
      <name val="Sitka Heading"/>
      <charset val="238"/>
    </font>
    <font>
      <sz val="12"/>
      <color indexed="8"/>
      <name val="Sitka Heading"/>
      <charset val="238"/>
    </font>
    <font>
      <b/>
      <sz val="12"/>
      <name val="Sitka Heading"/>
      <charset val="238"/>
    </font>
    <font>
      <sz val="12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20"/>
      <name val="Arial"/>
      <charset val="238"/>
    </font>
    <font>
      <sz val="10"/>
      <color indexed="8"/>
      <name val="Calibri"/>
      <charset val="238"/>
    </font>
    <font>
      <sz val="11"/>
      <name val="Calibri"/>
      <charset val="238"/>
    </font>
    <font>
      <sz val="10"/>
      <color theme="1"/>
      <name val="Arial"/>
      <charset val="134"/>
    </font>
    <font>
      <b/>
      <sz val="14"/>
      <name val="Arial"/>
      <charset val="238"/>
    </font>
    <font>
      <b/>
      <sz val="16"/>
      <name val="Arial"/>
      <charset val="238"/>
    </font>
    <font>
      <b/>
      <sz val="11"/>
      <color indexed="8"/>
      <name val="Arial"/>
      <charset val="238"/>
    </font>
    <font>
      <b/>
      <sz val="12"/>
      <color indexed="8"/>
      <name val="Arial Black"/>
      <charset val="238"/>
    </font>
    <font>
      <sz val="11"/>
      <color rgb="FF000000"/>
      <name val="Calibri"/>
      <charset val="238"/>
    </font>
    <font>
      <sz val="12"/>
      <color indexed="8"/>
      <name val="Calibri"/>
      <charset val="238"/>
    </font>
    <font>
      <b/>
      <sz val="12"/>
      <name val="Arial"/>
      <charset val="238"/>
    </font>
    <font>
      <b/>
      <sz val="12"/>
      <color indexed="10"/>
      <name val="Arial Black"/>
      <charset val="238"/>
    </font>
    <font>
      <sz val="11"/>
      <color indexed="8"/>
      <name val="Arial Black"/>
      <charset val="238"/>
    </font>
    <font>
      <sz val="11"/>
      <color indexed="8"/>
      <name val="Arial"/>
      <charset val="238"/>
    </font>
    <font>
      <b/>
      <i/>
      <sz val="11"/>
      <color theme="1"/>
      <name val="Arial"/>
      <charset val="238"/>
    </font>
    <font>
      <b/>
      <sz val="10"/>
      <name val="Arial"/>
      <charset val="134"/>
    </font>
    <font>
      <b/>
      <sz val="14"/>
      <color indexed="8"/>
      <name val="Arial"/>
      <charset val="238"/>
    </font>
    <font>
      <b/>
      <sz val="12"/>
      <name val="Arial Black"/>
      <charset val="238"/>
    </font>
    <font>
      <sz val="10"/>
      <color theme="1"/>
      <name val="Calibri"/>
      <charset val="238"/>
      <scheme val="minor"/>
    </font>
    <font>
      <b/>
      <sz val="18"/>
      <color theme="1"/>
      <name val="Arial"/>
      <charset val="238"/>
    </font>
    <font>
      <sz val="16"/>
      <color rgb="FF000000"/>
      <name val="Arial"/>
      <charset val="238"/>
    </font>
    <font>
      <b/>
      <sz val="18"/>
      <name val="Arial"/>
      <charset val="238"/>
    </font>
    <font>
      <sz val="14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Arial"/>
      <charset val="238"/>
    </font>
    <font>
      <b/>
      <sz val="11"/>
      <color theme="1"/>
      <name val="Arial"/>
      <charset val="238"/>
    </font>
    <font>
      <sz val="11"/>
      <name val="Arial"/>
      <charset val="238"/>
    </font>
    <font>
      <sz val="11"/>
      <color theme="1"/>
      <name val="Calibri"/>
      <charset val="134"/>
    </font>
    <font>
      <b/>
      <sz val="10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b/>
      <sz val="11"/>
      <name val="Arial"/>
      <charset val="238"/>
    </font>
    <font>
      <b/>
      <sz val="22"/>
      <color theme="1"/>
      <name val="Calibri"/>
      <charset val="238"/>
      <scheme val="minor"/>
    </font>
    <font>
      <sz val="16"/>
      <name val="Arial"/>
      <charset val="238"/>
    </font>
    <font>
      <b/>
      <sz val="12"/>
      <color theme="1"/>
      <name val="Arial"/>
      <charset val="238"/>
    </font>
    <font>
      <sz val="12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4"/>
      <color theme="1"/>
      <name val="Arial"/>
      <charset val="238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6"/>
      <name val="Arial"/>
      <charset val="238"/>
    </font>
    <font>
      <b/>
      <sz val="8"/>
      <name val="Arial"/>
      <charset val="238"/>
    </font>
    <font>
      <i/>
      <sz val="10"/>
      <name val="Arial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4C7E7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177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13" borderId="65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66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4" borderId="68" applyNumberFormat="0" applyAlignment="0" applyProtection="0">
      <alignment vertical="center"/>
    </xf>
    <xf numFmtId="0" fontId="62" fillId="15" borderId="69" applyNumberFormat="0" applyAlignment="0" applyProtection="0">
      <alignment vertical="center"/>
    </xf>
    <xf numFmtId="0" fontId="63" fillId="15" borderId="68" applyNumberFormat="0" applyAlignment="0" applyProtection="0">
      <alignment vertical="center"/>
    </xf>
    <xf numFmtId="0" fontId="64" fillId="16" borderId="70" applyNumberFormat="0" applyAlignment="0" applyProtection="0">
      <alignment vertical="center"/>
    </xf>
    <xf numFmtId="0" fontId="65" fillId="0" borderId="71" applyNumberFormat="0" applyFill="0" applyAlignment="0" applyProtection="0">
      <alignment vertical="center"/>
    </xf>
    <xf numFmtId="0" fontId="66" fillId="0" borderId="72" applyNumberFormat="0" applyFill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178" fontId="17" fillId="0" borderId="0" applyBorder="0" applyProtection="0"/>
  </cellStyleXfs>
  <cellXfs count="29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22" xfId="0" applyFont="1" applyBorder="1"/>
    <xf numFmtId="0" fontId="17" fillId="0" borderId="23" xfId="0" applyFont="1" applyBorder="1"/>
    <xf numFmtId="0" fontId="17" fillId="0" borderId="13" xfId="0" applyFont="1" applyBorder="1" applyAlignment="1">
      <alignment vertical="center"/>
    </xf>
    <xf numFmtId="58" fontId="17" fillId="0" borderId="22" xfId="0" applyNumberFormat="1" applyFont="1" applyBorder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8" fillId="0" borderId="0" xfId="0" applyFont="1"/>
    <xf numFmtId="0" fontId="10" fillId="0" borderId="0" xfId="0" applyFont="1"/>
    <xf numFmtId="0" fontId="12" fillId="0" borderId="1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23" fillId="0" borderId="27" xfId="0" applyFont="1" applyFill="1" applyBorder="1"/>
    <xf numFmtId="178" fontId="24" fillId="5" borderId="28" xfId="49" applyFont="1" applyFill="1" applyBorder="1" applyAlignment="1" applyProtection="1">
      <alignment horizontal="center"/>
    </xf>
    <xf numFmtId="178" fontId="24" fillId="0" borderId="20" xfId="49" applyFont="1" applyBorder="1" applyAlignment="1" applyProtection="1">
      <alignment horizontal="center"/>
    </xf>
    <xf numFmtId="178" fontId="24" fillId="5" borderId="20" xfId="49" applyFont="1" applyFill="1" applyBorder="1" applyAlignment="1" applyProtection="1">
      <alignment horizontal="center"/>
    </xf>
    <xf numFmtId="0" fontId="24" fillId="4" borderId="20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23" fillId="0" borderId="30" xfId="0" applyFont="1" applyFill="1" applyBorder="1"/>
    <xf numFmtId="178" fontId="24" fillId="5" borderId="31" xfId="49" applyFont="1" applyFill="1" applyBorder="1" applyAlignment="1" applyProtection="1">
      <alignment horizontal="center"/>
    </xf>
    <xf numFmtId="178" fontId="24" fillId="0" borderId="14" xfId="49" applyFont="1" applyBorder="1" applyAlignment="1" applyProtection="1">
      <alignment horizontal="center"/>
    </xf>
    <xf numFmtId="178" fontId="24" fillId="5" borderId="14" xfId="49" applyFont="1" applyFill="1" applyBorder="1" applyAlignment="1" applyProtection="1">
      <alignment horizontal="center"/>
    </xf>
    <xf numFmtId="0" fontId="24" fillId="4" borderId="14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23" fillId="0" borderId="33" xfId="0" applyFont="1" applyFill="1" applyBorder="1"/>
    <xf numFmtId="178" fontId="24" fillId="5" borderId="34" xfId="49" applyFont="1" applyFill="1" applyBorder="1" applyAlignment="1" applyProtection="1">
      <alignment horizontal="center"/>
    </xf>
    <xf numFmtId="178" fontId="24" fillId="0" borderId="18" xfId="49" applyFont="1" applyBorder="1" applyAlignment="1" applyProtection="1">
      <alignment horizontal="center"/>
    </xf>
    <xf numFmtId="178" fontId="24" fillId="5" borderId="18" xfId="49" applyFont="1" applyFill="1" applyBorder="1" applyAlignment="1" applyProtection="1">
      <alignment horizontal="center"/>
    </xf>
    <xf numFmtId="0" fontId="24" fillId="4" borderId="18" xfId="0" applyFont="1" applyFill="1" applyBorder="1" applyAlignment="1">
      <alignment horizontal="center" vertical="center"/>
    </xf>
    <xf numFmtId="0" fontId="25" fillId="0" borderId="0" xfId="0" applyFont="1"/>
    <xf numFmtId="0" fontId="15" fillId="0" borderId="1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26" fillId="6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16" fillId="0" borderId="14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7" fillId="0" borderId="0" xfId="0" applyFont="1"/>
    <xf numFmtId="0" fontId="28" fillId="9" borderId="0" xfId="0" applyFont="1" applyFill="1" applyAlignment="1">
      <alignment horizontal="center"/>
    </xf>
    <xf numFmtId="0" fontId="29" fillId="10" borderId="0" xfId="0" applyFont="1" applyFill="1" applyAlignment="1">
      <alignment horizontal="center" vertical="center"/>
    </xf>
    <xf numFmtId="0" fontId="30" fillId="9" borderId="0" xfId="0" applyFont="1" applyFill="1" applyAlignment="1">
      <alignment horizontal="center"/>
    </xf>
    <xf numFmtId="0" fontId="31" fillId="9" borderId="0" xfId="0" applyFont="1" applyFill="1" applyAlignment="1">
      <alignment horizontal="center"/>
    </xf>
    <xf numFmtId="0" fontId="19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32" fillId="0" borderId="0" xfId="0" applyFont="1"/>
    <xf numFmtId="0" fontId="0" fillId="0" borderId="38" xfId="0" applyBorder="1"/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/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32" fillId="0" borderId="41" xfId="0" applyFont="1" applyBorder="1" applyAlignment="1">
      <alignment horizontal="center"/>
    </xf>
    <xf numFmtId="0" fontId="0" fillId="0" borderId="29" xfId="0" applyBorder="1"/>
    <xf numFmtId="0" fontId="11" fillId="0" borderId="35" xfId="0" applyFont="1" applyBorder="1" applyAlignment="1">
      <alignment horizontal="left" vertical="center"/>
    </xf>
    <xf numFmtId="3" fontId="33" fillId="0" borderId="13" xfId="0" applyNumberFormat="1" applyFont="1" applyFill="1" applyBorder="1"/>
    <xf numFmtId="0" fontId="34" fillId="0" borderId="14" xfId="0" applyFont="1" applyFill="1" applyBorder="1" applyAlignment="1">
      <alignment horizontal="center"/>
    </xf>
    <xf numFmtId="3" fontId="33" fillId="0" borderId="14" xfId="0" applyNumberFormat="1" applyFont="1" applyFill="1" applyBorder="1"/>
    <xf numFmtId="0" fontId="35" fillId="0" borderId="14" xfId="0" applyFont="1" applyFill="1" applyBorder="1" applyAlignment="1">
      <alignment horizontal="right"/>
    </xf>
    <xf numFmtId="0" fontId="32" fillId="0" borderId="23" xfId="0" applyFont="1" applyBorder="1" applyAlignment="1">
      <alignment horizontal="center"/>
    </xf>
    <xf numFmtId="0" fontId="11" fillId="0" borderId="36" xfId="0" applyFont="1" applyBorder="1" applyAlignment="1">
      <alignment horizontal="left"/>
    </xf>
    <xf numFmtId="0" fontId="35" fillId="0" borderId="11" xfId="0" applyFont="1" applyFill="1" applyBorder="1" applyAlignment="1">
      <alignment horizontal="right"/>
    </xf>
    <xf numFmtId="0" fontId="36" fillId="0" borderId="42" xfId="0" applyFont="1" applyBorder="1" applyAlignment="1">
      <alignment horizontal="left"/>
    </xf>
    <xf numFmtId="0" fontId="11" fillId="0" borderId="36" xfId="0" applyFont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/>
    </xf>
    <xf numFmtId="0" fontId="33" fillId="0" borderId="14" xfId="0" applyFont="1" applyFill="1" applyBorder="1" applyAlignment="1">
      <alignment horizontal="right" vertical="center"/>
    </xf>
    <xf numFmtId="0" fontId="0" fillId="0" borderId="42" xfId="0" applyBorder="1" applyAlignment="1">
      <alignment horizontal="left"/>
    </xf>
    <xf numFmtId="0" fontId="0" fillId="0" borderId="44" xfId="0" applyBorder="1" applyAlignment="1">
      <alignment horizontal="left"/>
    </xf>
    <xf numFmtId="0" fontId="7" fillId="0" borderId="43" xfId="0" applyFont="1" applyBorder="1" applyAlignment="1">
      <alignment horizontal="left" vertical="center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3" fontId="33" fillId="0" borderId="10" xfId="0" applyNumberFormat="1" applyFont="1" applyFill="1" applyBorder="1"/>
    <xf numFmtId="0" fontId="34" fillId="0" borderId="11" xfId="0" applyFont="1" applyFill="1" applyBorder="1" applyAlignment="1">
      <alignment horizontal="center"/>
    </xf>
    <xf numFmtId="3" fontId="33" fillId="0" borderId="11" xfId="0" applyNumberFormat="1" applyFont="1" applyFill="1" applyBorder="1"/>
    <xf numFmtId="0" fontId="0" fillId="0" borderId="46" xfId="0" applyBorder="1"/>
    <xf numFmtId="0" fontId="33" fillId="0" borderId="11" xfId="0" applyFont="1" applyFill="1" applyBorder="1" applyAlignment="1">
      <alignment horizontal="right" vertical="center"/>
    </xf>
    <xf numFmtId="0" fontId="0" fillId="0" borderId="29" xfId="0" applyFont="1" applyFill="1" applyBorder="1" applyAlignment="1"/>
    <xf numFmtId="0" fontId="37" fillId="0" borderId="0" xfId="0" applyFont="1"/>
    <xf numFmtId="0" fontId="38" fillId="0" borderId="0" xfId="0" applyFont="1"/>
    <xf numFmtId="0" fontId="39" fillId="0" borderId="14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179" fontId="39" fillId="0" borderId="11" xfId="0" applyNumberFormat="1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4" fillId="0" borderId="14" xfId="0" applyFont="1" applyFill="1" applyBorder="1"/>
    <xf numFmtId="0" fontId="33" fillId="0" borderId="14" xfId="0" applyFont="1" applyFill="1" applyBorder="1"/>
    <xf numFmtId="0" fontId="34" fillId="0" borderId="22" xfId="0" applyFont="1" applyFill="1" applyBorder="1"/>
    <xf numFmtId="3" fontId="33" fillId="0" borderId="31" xfId="0" applyNumberFormat="1" applyFont="1" applyBorder="1"/>
    <xf numFmtId="0" fontId="34" fillId="0" borderId="36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4" fillId="0" borderId="11" xfId="0" applyFont="1" applyFill="1" applyBorder="1"/>
    <xf numFmtId="0" fontId="33" fillId="0" borderId="11" xfId="0" applyFont="1" applyFill="1" applyBorder="1"/>
    <xf numFmtId="0" fontId="34" fillId="0" borderId="48" xfId="0" applyFont="1" applyFill="1" applyBorder="1"/>
    <xf numFmtId="3" fontId="33" fillId="0" borderId="49" xfId="0" applyNumberFormat="1" applyFont="1" applyBorder="1"/>
    <xf numFmtId="0" fontId="34" fillId="0" borderId="43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3" fontId="33" fillId="0" borderId="51" xfId="0" applyNumberFormat="1" applyFont="1" applyFill="1" applyBorder="1"/>
    <xf numFmtId="0" fontId="34" fillId="0" borderId="21" xfId="0" applyFont="1" applyFill="1" applyBorder="1" applyAlignment="1">
      <alignment horizontal="center"/>
    </xf>
    <xf numFmtId="3" fontId="33" fillId="0" borderId="21" xfId="0" applyNumberFormat="1" applyFont="1" applyFill="1" applyBorder="1"/>
    <xf numFmtId="0" fontId="35" fillId="0" borderId="21" xfId="0" applyFont="1" applyFill="1" applyBorder="1" applyAlignment="1">
      <alignment horizontal="right"/>
    </xf>
    <xf numFmtId="0" fontId="0" fillId="7" borderId="4" xfId="0" applyFill="1" applyBorder="1"/>
    <xf numFmtId="0" fontId="0" fillId="7" borderId="52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7" xfId="0" applyFill="1" applyBorder="1"/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/>
    <xf numFmtId="0" fontId="0" fillId="0" borderId="44" xfId="0" applyBorder="1"/>
    <xf numFmtId="0" fontId="0" fillId="0" borderId="42" xfId="0" applyBorder="1"/>
    <xf numFmtId="0" fontId="0" fillId="0" borderId="53" xfId="0" applyBorder="1"/>
    <xf numFmtId="0" fontId="0" fillId="0" borderId="54" xfId="0" applyBorder="1"/>
    <xf numFmtId="0" fontId="39" fillId="0" borderId="21" xfId="0" applyFont="1" applyFill="1" applyBorder="1" applyAlignment="1">
      <alignment horizontal="center"/>
    </xf>
    <xf numFmtId="0" fontId="34" fillId="0" borderId="21" xfId="0" applyFont="1" applyFill="1" applyBorder="1"/>
    <xf numFmtId="0" fontId="33" fillId="0" borderId="21" xfId="0" applyFont="1" applyFill="1" applyBorder="1"/>
    <xf numFmtId="0" fontId="34" fillId="0" borderId="55" xfId="0" applyFont="1" applyFill="1" applyBorder="1"/>
    <xf numFmtId="3" fontId="33" fillId="0" borderId="56" xfId="0" applyNumberFormat="1" applyFont="1" applyBorder="1"/>
    <xf numFmtId="0" fontId="34" fillId="0" borderId="45" xfId="0" applyFont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0" fillId="7" borderId="8" xfId="0" applyFill="1" applyBorder="1"/>
    <xf numFmtId="0" fontId="0" fillId="7" borderId="5" xfId="0" applyFill="1" applyBorder="1"/>
    <xf numFmtId="1" fontId="3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2" fillId="0" borderId="0" xfId="0" applyFont="1" applyAlignment="1">
      <alignment horizontal="right"/>
    </xf>
    <xf numFmtId="0" fontId="0" fillId="7" borderId="57" xfId="0" applyFill="1" applyBorder="1"/>
    <xf numFmtId="0" fontId="0" fillId="7" borderId="58" xfId="0" applyFill="1" applyBorder="1"/>
    <xf numFmtId="0" fontId="0" fillId="7" borderId="19" xfId="0" applyFill="1" applyBorder="1"/>
    <xf numFmtId="0" fontId="0" fillId="7" borderId="59" xfId="0" applyFill="1" applyBorder="1"/>
    <xf numFmtId="0" fontId="41" fillId="9" borderId="0" xfId="0" applyFont="1" applyFill="1" applyAlignment="1">
      <alignment horizontal="center"/>
    </xf>
    <xf numFmtId="0" fontId="33" fillId="0" borderId="26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46" xfId="0" applyFont="1" applyBorder="1" applyAlignment="1">
      <alignment horizontal="center" vertical="center"/>
    </xf>
    <xf numFmtId="0" fontId="33" fillId="0" borderId="51" xfId="0" applyFont="1" applyBorder="1"/>
    <xf numFmtId="0" fontId="33" fillId="0" borderId="21" xfId="0" applyFont="1" applyBorder="1"/>
    <xf numFmtId="0" fontId="42" fillId="0" borderId="29" xfId="0" applyFont="1" applyBorder="1" applyAlignment="1">
      <alignment horizontal="center"/>
    </xf>
    <xf numFmtId="0" fontId="23" fillId="0" borderId="29" xfId="0" applyFont="1" applyBorder="1"/>
    <xf numFmtId="3" fontId="33" fillId="0" borderId="60" xfId="0" applyNumberFormat="1" applyFont="1" applyBorder="1"/>
    <xf numFmtId="0" fontId="34" fillId="0" borderId="20" xfId="0" applyFont="1" applyBorder="1" applyAlignment="1">
      <alignment horizontal="center"/>
    </xf>
    <xf numFmtId="3" fontId="33" fillId="0" borderId="20" xfId="0" applyNumberFormat="1" applyFont="1" applyBorder="1"/>
    <xf numFmtId="3" fontId="33" fillId="0" borderId="13" xfId="0" applyNumberFormat="1" applyFont="1" applyBorder="1"/>
    <xf numFmtId="0" fontId="34" fillId="0" borderId="14" xfId="0" applyFont="1" applyBorder="1" applyAlignment="1">
      <alignment horizontal="center"/>
    </xf>
    <xf numFmtId="3" fontId="33" fillId="0" borderId="14" xfId="0" applyNumberFormat="1" applyFont="1" applyBorder="1"/>
    <xf numFmtId="0" fontId="42" fillId="0" borderId="32" xfId="0" applyFont="1" applyBorder="1" applyAlignment="1">
      <alignment horizontal="center"/>
    </xf>
    <xf numFmtId="0" fontId="23" fillId="0" borderId="32" xfId="0" applyFont="1" applyBorder="1"/>
    <xf numFmtId="3" fontId="33" fillId="0" borderId="17" xfId="0" applyNumberFormat="1" applyFont="1" applyBorder="1"/>
    <xf numFmtId="0" fontId="34" fillId="0" borderId="18" xfId="0" applyFont="1" applyBorder="1" applyAlignment="1">
      <alignment horizontal="center"/>
    </xf>
    <xf numFmtId="3" fontId="33" fillId="0" borderId="18" xfId="0" applyNumberFormat="1" applyFont="1" applyBorder="1"/>
    <xf numFmtId="0" fontId="43" fillId="12" borderId="0" xfId="0" applyFont="1" applyFill="1"/>
    <xf numFmtId="0" fontId="44" fillId="12" borderId="0" xfId="0" applyFont="1" applyFill="1"/>
    <xf numFmtId="3" fontId="43" fillId="12" borderId="0" xfId="0" applyNumberFormat="1" applyFont="1" applyFill="1"/>
    <xf numFmtId="0" fontId="34" fillId="0" borderId="20" xfId="0" applyFont="1" applyBorder="1"/>
    <xf numFmtId="0" fontId="34" fillId="0" borderId="14" xfId="0" applyFont="1" applyBorder="1"/>
    <xf numFmtId="0" fontId="34" fillId="0" borderId="18" xfId="0" applyFont="1" applyBorder="1"/>
    <xf numFmtId="0" fontId="33" fillId="0" borderId="61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38" xfId="0" applyFont="1" applyBorder="1" applyAlignment="1">
      <alignment horizontal="center" vertical="center"/>
    </xf>
    <xf numFmtId="0" fontId="33" fillId="0" borderId="55" xfId="0" applyFont="1" applyBorder="1"/>
    <xf numFmtId="0" fontId="33" fillId="0" borderId="34" xfId="0" applyFont="1" applyBorder="1"/>
    <xf numFmtId="0" fontId="33" fillId="0" borderId="37" xfId="0" applyFont="1" applyBorder="1"/>
    <xf numFmtId="0" fontId="33" fillId="0" borderId="15" xfId="0" applyFont="1" applyBorder="1" applyAlignment="1">
      <alignment horizontal="center" vertical="center"/>
    </xf>
    <xf numFmtId="0" fontId="34" fillId="0" borderId="61" xfId="0" applyFont="1" applyBorder="1"/>
    <xf numFmtId="0" fontId="34" fillId="0" borderId="35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0" fontId="45" fillId="0" borderId="44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9" borderId="0" xfId="0" applyFont="1" applyFill="1" applyAlignment="1">
      <alignment horizontal="center" vertical="center"/>
    </xf>
    <xf numFmtId="0" fontId="47" fillId="9" borderId="0" xfId="0" applyFont="1" applyFill="1" applyAlignment="1">
      <alignment horizontal="right" vertical="center"/>
    </xf>
    <xf numFmtId="0" fontId="0" fillId="9" borderId="0" xfId="0" applyFill="1" applyAlignment="1">
      <alignment horizontal="center"/>
    </xf>
    <xf numFmtId="0" fontId="48" fillId="9" borderId="0" xfId="0" applyFont="1" applyFill="1" applyAlignment="1">
      <alignment horizontal="right" vertical="center"/>
    </xf>
    <xf numFmtId="0" fontId="49" fillId="9" borderId="0" xfId="0" applyFont="1" applyFill="1" applyAlignment="1">
      <alignment horizontal="right" vertical="center"/>
    </xf>
    <xf numFmtId="0" fontId="34" fillId="9" borderId="0" xfId="0" applyFont="1" applyFill="1" applyAlignment="1">
      <alignment horizontal="right"/>
    </xf>
    <xf numFmtId="0" fontId="46" fillId="7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/>
    </xf>
    <xf numFmtId="0" fontId="7" fillId="11" borderId="28" xfId="0" applyFont="1" applyFill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/>
    </xf>
    <xf numFmtId="0" fontId="7" fillId="11" borderId="31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7" fillId="11" borderId="56" xfId="0" applyFont="1" applyFill="1" applyBorder="1" applyAlignment="1">
      <alignment horizontal="center"/>
    </xf>
    <xf numFmtId="0" fontId="7" fillId="0" borderId="4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/>
    </xf>
    <xf numFmtId="0" fontId="7" fillId="0" borderId="35" xfId="0" applyFont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612140</xdr:colOff>
      <xdr:row>4</xdr:row>
      <xdr:rowOff>182880</xdr:rowOff>
    </xdr:to>
    <xdr:pic>
      <xdr:nvPicPr>
        <xdr:cNvPr id="2" name="Slika 4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316990" cy="93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697865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0"/>
          <a:ext cx="1774190" cy="1000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712470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0"/>
          <a:ext cx="178879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584835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5460" cy="1000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596265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6890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1360170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950720" cy="1104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638175</xdr:colOff>
      <xdr:row>4</xdr:row>
      <xdr:rowOff>31115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943100" cy="1097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398145</xdr:colOff>
      <xdr:row>4</xdr:row>
      <xdr:rowOff>19685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5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opLeftCell="A7" workbookViewId="0">
      <selection activeCell="C14" sqref="C14"/>
    </sheetView>
  </sheetViews>
  <sheetFormatPr defaultColWidth="9.14285714285714" defaultRowHeight="15" outlineLevelCol="5"/>
  <cols>
    <col min="1" max="1" width="4.71428571428571" style="264" customWidth="1"/>
    <col min="2" max="2" width="6" style="265" customWidth="1"/>
    <col min="3" max="3" width="18.1428571428571" style="265" customWidth="1"/>
    <col min="4" max="4" width="50" style="266" customWidth="1"/>
    <col min="5" max="16384" width="9.14285714285714" style="266"/>
  </cols>
  <sheetData>
    <row r="1" spans="2:4">
      <c r="B1" s="267"/>
      <c r="C1" s="267"/>
      <c r="D1" s="268"/>
    </row>
    <row r="2" customHeight="1" spans="2:6">
      <c r="B2" s="269"/>
      <c r="C2" s="269"/>
      <c r="D2" s="270" t="s">
        <v>0</v>
      </c>
      <c r="E2"/>
      <c r="F2"/>
    </row>
    <row r="3" spans="2:4">
      <c r="B3" s="267"/>
      <c r="C3" s="267"/>
      <c r="D3" s="271" t="s">
        <v>1</v>
      </c>
    </row>
    <row r="4" spans="2:4">
      <c r="B4" s="267"/>
      <c r="C4" s="267"/>
      <c r="D4" s="272" t="s">
        <v>2</v>
      </c>
    </row>
    <row r="5" spans="2:4">
      <c r="B5" s="267"/>
      <c r="C5" s="267"/>
      <c r="D5" s="268"/>
    </row>
    <row r="7" ht="15.75"/>
    <row r="8" ht="30.2" customHeight="1" spans="1:4">
      <c r="A8" s="273">
        <v>1</v>
      </c>
      <c r="B8" s="274" t="s">
        <v>3</v>
      </c>
      <c r="C8" s="275"/>
      <c r="D8" s="276"/>
    </row>
    <row r="9" ht="15.75" spans="2:4">
      <c r="B9" s="277" t="s">
        <v>4</v>
      </c>
      <c r="C9" s="278" t="s">
        <v>5</v>
      </c>
      <c r="D9" s="279" t="s">
        <v>6</v>
      </c>
    </row>
    <row r="10" spans="2:4">
      <c r="B10" s="280">
        <v>1</v>
      </c>
      <c r="C10" s="281"/>
      <c r="D10" s="282" t="s">
        <v>7</v>
      </c>
    </row>
    <row r="11" spans="2:4">
      <c r="B11" s="283">
        <v>2</v>
      </c>
      <c r="C11" s="284"/>
      <c r="D11" s="285" t="s">
        <v>8</v>
      </c>
    </row>
    <row r="12" spans="2:4">
      <c r="B12" s="283">
        <v>3</v>
      </c>
      <c r="C12" s="284"/>
      <c r="D12" s="286" t="s">
        <v>9</v>
      </c>
    </row>
    <row r="13" spans="2:4">
      <c r="B13" s="283">
        <v>4</v>
      </c>
      <c r="C13" s="284"/>
      <c r="D13" s="287" t="s">
        <v>10</v>
      </c>
    </row>
    <row r="14" spans="2:4">
      <c r="B14" s="283">
        <v>5</v>
      </c>
      <c r="C14" s="284"/>
      <c r="D14" s="286" t="s">
        <v>11</v>
      </c>
    </row>
    <row r="15" ht="15.75" spans="2:4">
      <c r="B15" s="288">
        <v>6</v>
      </c>
      <c r="C15" s="289" t="s">
        <v>12</v>
      </c>
      <c r="D15" s="290" t="s">
        <v>13</v>
      </c>
    </row>
    <row r="16" ht="27.95" customHeight="1"/>
    <row r="17" ht="32.1" customHeight="1" spans="1:4">
      <c r="A17" s="273">
        <v>2</v>
      </c>
      <c r="B17" s="274" t="s">
        <v>14</v>
      </c>
      <c r="C17" s="275"/>
      <c r="D17" s="276"/>
    </row>
    <row r="18" ht="15.75" spans="2:4">
      <c r="B18" s="277" t="s">
        <v>4</v>
      </c>
      <c r="C18" s="278" t="s">
        <v>5</v>
      </c>
      <c r="D18" s="279" t="s">
        <v>6</v>
      </c>
    </row>
    <row r="19" spans="2:4">
      <c r="B19" s="280">
        <v>1</v>
      </c>
      <c r="C19" s="281" t="s">
        <v>12</v>
      </c>
      <c r="D19" s="282" t="s">
        <v>15</v>
      </c>
    </row>
    <row r="20" spans="2:4">
      <c r="B20" s="283">
        <v>2</v>
      </c>
      <c r="C20" s="284" t="s">
        <v>12</v>
      </c>
      <c r="D20" s="287" t="s">
        <v>16</v>
      </c>
    </row>
    <row r="21" spans="2:4">
      <c r="B21" s="283">
        <v>3</v>
      </c>
      <c r="C21" s="284" t="s">
        <v>12</v>
      </c>
      <c r="D21" s="287" t="s">
        <v>17</v>
      </c>
    </row>
    <row r="22" spans="2:4">
      <c r="B22" s="283">
        <v>4</v>
      </c>
      <c r="C22" s="284"/>
      <c r="D22" s="287" t="s">
        <v>18</v>
      </c>
    </row>
    <row r="23" spans="2:4">
      <c r="B23" s="283">
        <v>5</v>
      </c>
      <c r="C23" s="284"/>
      <c r="D23" s="285" t="s">
        <v>19</v>
      </c>
    </row>
    <row r="24" customHeight="1" spans="2:4">
      <c r="B24" s="283">
        <v>6</v>
      </c>
      <c r="C24" s="284"/>
      <c r="D24" s="287" t="s">
        <v>20</v>
      </c>
    </row>
    <row r="25" customHeight="1" spans="2:4">
      <c r="B25" s="283">
        <v>7</v>
      </c>
      <c r="C25" s="291"/>
      <c r="D25" s="292" t="s">
        <v>21</v>
      </c>
    </row>
    <row r="26" customHeight="1" spans="2:4">
      <c r="B26" s="288">
        <v>8</v>
      </c>
      <c r="C26" s="289"/>
      <c r="D26" s="293" t="s">
        <v>22</v>
      </c>
    </row>
    <row r="27" hidden="1"/>
    <row r="29" ht="15.75"/>
    <row r="30" ht="30.95" customHeight="1" spans="1:4">
      <c r="A30" s="273">
        <v>3</v>
      </c>
      <c r="B30" s="274" t="s">
        <v>23</v>
      </c>
      <c r="C30" s="275"/>
      <c r="D30" s="276"/>
    </row>
    <row r="31" ht="15.75" spans="2:4">
      <c r="B31" s="277" t="s">
        <v>4</v>
      </c>
      <c r="C31" s="278" t="s">
        <v>5</v>
      </c>
      <c r="D31" s="279" t="s">
        <v>6</v>
      </c>
    </row>
    <row r="32" spans="2:4">
      <c r="B32" s="280">
        <v>1</v>
      </c>
      <c r="C32" s="281" t="s">
        <v>12</v>
      </c>
      <c r="D32" s="282" t="s">
        <v>24</v>
      </c>
    </row>
    <row r="33" customHeight="1" spans="2:4">
      <c r="B33" s="283">
        <v>2</v>
      </c>
      <c r="C33" s="284" t="s">
        <v>12</v>
      </c>
      <c r="D33" s="287" t="s">
        <v>25</v>
      </c>
    </row>
    <row r="34" spans="2:4">
      <c r="B34" s="283">
        <v>3</v>
      </c>
      <c r="C34" s="284"/>
      <c r="D34" s="287" t="s">
        <v>26</v>
      </c>
    </row>
    <row r="35" customHeight="1" spans="2:4">
      <c r="B35" s="283">
        <v>4</v>
      </c>
      <c r="C35" s="284"/>
      <c r="D35" s="287" t="s">
        <v>27</v>
      </c>
    </row>
    <row r="36" spans="2:4">
      <c r="B36" s="283">
        <v>5</v>
      </c>
      <c r="C36" s="284"/>
      <c r="D36" s="287" t="s">
        <v>28</v>
      </c>
    </row>
    <row r="37" spans="2:4">
      <c r="B37" s="283">
        <v>6</v>
      </c>
      <c r="C37" s="284"/>
      <c r="D37" s="287" t="s">
        <v>29</v>
      </c>
    </row>
    <row r="38" ht="15.75" spans="2:4">
      <c r="B38" s="288">
        <v>7</v>
      </c>
      <c r="C38" s="289"/>
      <c r="D38" s="293" t="s">
        <v>30</v>
      </c>
    </row>
    <row r="40" ht="15.75"/>
    <row r="41" ht="30.95" customHeight="1" spans="1:4">
      <c r="A41" s="273">
        <v>4</v>
      </c>
      <c r="B41" s="274" t="s">
        <v>31</v>
      </c>
      <c r="C41" s="275"/>
      <c r="D41" s="276"/>
    </row>
    <row r="42" ht="15.75" spans="2:4">
      <c r="B42" s="277" t="s">
        <v>4</v>
      </c>
      <c r="C42" s="278" t="s">
        <v>5</v>
      </c>
      <c r="D42" s="279" t="s">
        <v>6</v>
      </c>
    </row>
    <row r="43" spans="2:4">
      <c r="B43" s="280">
        <v>1</v>
      </c>
      <c r="C43" s="281" t="s">
        <v>12</v>
      </c>
      <c r="D43" s="282" t="s">
        <v>32</v>
      </c>
    </row>
    <row r="44" spans="2:4">
      <c r="B44" s="283">
        <v>2</v>
      </c>
      <c r="C44" s="284" t="s">
        <v>12</v>
      </c>
      <c r="D44" s="287" t="s">
        <v>33</v>
      </c>
    </row>
    <row r="45" spans="2:4">
      <c r="B45" s="283">
        <v>3</v>
      </c>
      <c r="C45" s="284"/>
      <c r="D45" s="287" t="s">
        <v>34</v>
      </c>
    </row>
    <row r="46" spans="2:4">
      <c r="B46" s="283">
        <v>4</v>
      </c>
      <c r="C46" s="284"/>
      <c r="D46" s="285" t="s">
        <v>35</v>
      </c>
    </row>
    <row r="47" spans="2:4">
      <c r="B47" s="283">
        <v>5</v>
      </c>
      <c r="C47" s="284"/>
      <c r="D47" s="287" t="s">
        <v>36</v>
      </c>
    </row>
    <row r="48" spans="2:4">
      <c r="B48" s="294">
        <v>6</v>
      </c>
      <c r="C48" s="291"/>
      <c r="D48" s="292" t="s">
        <v>37</v>
      </c>
    </row>
    <row r="49" ht="15.75" spans="2:4">
      <c r="B49" s="288">
        <v>7</v>
      </c>
      <c r="C49" s="289"/>
      <c r="D49" s="293" t="s">
        <v>38</v>
      </c>
    </row>
    <row r="51" ht="15.75"/>
    <row r="52" ht="30.95" customHeight="1" spans="1:4">
      <c r="A52" s="273">
        <v>5</v>
      </c>
      <c r="B52" s="274" t="s">
        <v>39</v>
      </c>
      <c r="C52" s="275"/>
      <c r="D52" s="276"/>
    </row>
    <row r="53" ht="15.75" spans="2:4">
      <c r="B53" s="277" t="s">
        <v>4</v>
      </c>
      <c r="C53" s="278" t="s">
        <v>5</v>
      </c>
      <c r="D53" s="279" t="s">
        <v>6</v>
      </c>
    </row>
    <row r="54" spans="2:4">
      <c r="B54" s="280">
        <v>2</v>
      </c>
      <c r="C54" s="281"/>
      <c r="D54" s="295" t="s">
        <v>40</v>
      </c>
    </row>
    <row r="55" spans="2:4">
      <c r="B55" s="283">
        <v>3</v>
      </c>
      <c r="C55" s="284"/>
      <c r="D55" s="287" t="s">
        <v>41</v>
      </c>
    </row>
    <row r="56" spans="2:4">
      <c r="B56" s="283">
        <v>4</v>
      </c>
      <c r="C56" s="284"/>
      <c r="D56" s="287" t="s">
        <v>42</v>
      </c>
    </row>
    <row r="57" spans="2:4">
      <c r="B57" s="283">
        <v>5</v>
      </c>
      <c r="C57" s="284"/>
      <c r="D57" s="287" t="s">
        <v>43</v>
      </c>
    </row>
    <row r="58" ht="15.75" spans="2:4">
      <c r="B58" s="288">
        <v>1</v>
      </c>
      <c r="C58" s="289"/>
      <c r="D58" s="293" t="s">
        <v>44</v>
      </c>
    </row>
    <row r="60" ht="15.75"/>
    <row r="61" ht="30.95" customHeight="1" spans="1:4">
      <c r="A61" s="273">
        <v>6</v>
      </c>
      <c r="B61" s="274" t="s">
        <v>45</v>
      </c>
      <c r="C61" s="275"/>
      <c r="D61" s="276"/>
    </row>
    <row r="62" ht="15.75" spans="2:4">
      <c r="B62" s="277" t="s">
        <v>4</v>
      </c>
      <c r="C62" s="278" t="s">
        <v>5</v>
      </c>
      <c r="D62" s="279" t="s">
        <v>6</v>
      </c>
    </row>
    <row r="63" spans="2:4">
      <c r="B63" s="280">
        <v>1</v>
      </c>
      <c r="C63" s="281" t="s">
        <v>12</v>
      </c>
      <c r="D63" s="282" t="s">
        <v>46</v>
      </c>
    </row>
    <row r="64" spans="2:4">
      <c r="B64" s="283">
        <v>2</v>
      </c>
      <c r="C64" s="284" t="s">
        <v>12</v>
      </c>
      <c r="D64" s="287" t="s">
        <v>47</v>
      </c>
    </row>
    <row r="65" spans="2:4">
      <c r="B65" s="283">
        <v>3</v>
      </c>
      <c r="C65" s="284"/>
      <c r="D65" s="287" t="s">
        <v>48</v>
      </c>
    </row>
    <row r="66" spans="2:4">
      <c r="B66" s="283">
        <v>4</v>
      </c>
      <c r="C66" s="284"/>
      <c r="D66" s="285" t="s">
        <v>49</v>
      </c>
    </row>
    <row r="67" spans="2:4">
      <c r="B67" s="283">
        <v>5</v>
      </c>
      <c r="C67" s="284"/>
      <c r="D67" s="287" t="s">
        <v>50</v>
      </c>
    </row>
    <row r="68" spans="2:4">
      <c r="B68" s="294">
        <v>6</v>
      </c>
      <c r="C68" s="291"/>
      <c r="D68" s="292" t="s">
        <v>51</v>
      </c>
    </row>
    <row r="69" ht="15.75" spans="2:4">
      <c r="B69" s="288">
        <v>7</v>
      </c>
      <c r="C69" s="289"/>
      <c r="D69" s="293" t="s">
        <v>52</v>
      </c>
    </row>
    <row r="71" ht="15.75"/>
    <row r="72" ht="30.95" customHeight="1" spans="1:4">
      <c r="A72" s="273">
        <v>7</v>
      </c>
      <c r="B72" s="274" t="s">
        <v>53</v>
      </c>
      <c r="C72" s="275"/>
      <c r="D72" s="276"/>
    </row>
    <row r="73" ht="15.75" spans="2:4">
      <c r="B73" s="277" t="s">
        <v>4</v>
      </c>
      <c r="C73" s="278" t="s">
        <v>5</v>
      </c>
      <c r="D73" s="279" t="s">
        <v>6</v>
      </c>
    </row>
    <row r="74" spans="2:4">
      <c r="B74" s="280">
        <v>1</v>
      </c>
      <c r="C74" s="281" t="s">
        <v>12</v>
      </c>
      <c r="D74" s="282" t="s">
        <v>54</v>
      </c>
    </row>
    <row r="75" spans="2:4">
      <c r="B75" s="283">
        <v>2</v>
      </c>
      <c r="C75" s="284" t="s">
        <v>12</v>
      </c>
      <c r="D75" s="287" t="s">
        <v>55</v>
      </c>
    </row>
    <row r="76" spans="2:4">
      <c r="B76" s="283">
        <v>3</v>
      </c>
      <c r="C76" s="284"/>
      <c r="D76" s="287" t="s">
        <v>56</v>
      </c>
    </row>
    <row r="77" spans="2:4">
      <c r="B77" s="283">
        <v>4</v>
      </c>
      <c r="C77" s="284"/>
      <c r="D77" s="285" t="s">
        <v>57</v>
      </c>
    </row>
    <row r="78" spans="2:4">
      <c r="B78" s="283">
        <v>5</v>
      </c>
      <c r="C78" s="284"/>
      <c r="D78" s="287" t="s">
        <v>58</v>
      </c>
    </row>
    <row r="79" spans="2:4">
      <c r="B79" s="283">
        <v>6</v>
      </c>
      <c r="C79" s="284"/>
      <c r="D79" s="287" t="s">
        <v>59</v>
      </c>
    </row>
    <row r="80" ht="15.75" spans="2:4">
      <c r="B80" s="288">
        <v>7</v>
      </c>
      <c r="C80" s="289"/>
      <c r="D80" s="293" t="s">
        <v>60</v>
      </c>
    </row>
    <row r="82" ht="15.75"/>
    <row r="83" ht="30.95" customHeight="1" spans="1:4">
      <c r="A83" s="273">
        <v>8</v>
      </c>
      <c r="B83" s="274" t="s">
        <v>61</v>
      </c>
      <c r="C83" s="275"/>
      <c r="D83" s="276"/>
    </row>
    <row r="84" ht="15.75" spans="2:4">
      <c r="B84" s="277" t="s">
        <v>4</v>
      </c>
      <c r="C84" s="278" t="s">
        <v>5</v>
      </c>
      <c r="D84" s="279" t="s">
        <v>6</v>
      </c>
    </row>
    <row r="85" spans="2:4">
      <c r="B85" s="280">
        <v>1</v>
      </c>
      <c r="C85" s="281" t="s">
        <v>12</v>
      </c>
      <c r="D85" s="282" t="s">
        <v>62</v>
      </c>
    </row>
    <row r="86" spans="2:4">
      <c r="B86" s="283">
        <v>2</v>
      </c>
      <c r="C86" s="284" t="s">
        <v>12</v>
      </c>
      <c r="D86" s="287" t="s">
        <v>63</v>
      </c>
    </row>
    <row r="87" spans="2:4">
      <c r="B87" s="283">
        <v>3</v>
      </c>
      <c r="C87" s="284"/>
      <c r="D87" s="287" t="s">
        <v>64</v>
      </c>
    </row>
    <row r="88" spans="2:4">
      <c r="B88" s="283">
        <v>4</v>
      </c>
      <c r="C88" s="284"/>
      <c r="D88" s="285" t="s">
        <v>65</v>
      </c>
    </row>
    <row r="89" spans="2:4">
      <c r="B89" s="283">
        <v>5</v>
      </c>
      <c r="C89" s="284"/>
      <c r="D89" s="287" t="s">
        <v>66</v>
      </c>
    </row>
    <row r="90" spans="2:4">
      <c r="B90" s="283">
        <v>6</v>
      </c>
      <c r="C90" s="284"/>
      <c r="D90" s="287" t="s">
        <v>67</v>
      </c>
    </row>
    <row r="91" ht="15.75" spans="2:4">
      <c r="B91" s="288">
        <v>7</v>
      </c>
      <c r="C91" s="289"/>
      <c r="D91" s="293" t="s">
        <v>68</v>
      </c>
    </row>
    <row r="93" ht="15.75"/>
    <row r="94" ht="30.95" customHeight="1" spans="1:4">
      <c r="A94" s="273">
        <v>9</v>
      </c>
      <c r="B94" s="274" t="s">
        <v>69</v>
      </c>
      <c r="C94" s="275"/>
      <c r="D94" s="276"/>
    </row>
    <row r="95" ht="15.75" spans="2:4">
      <c r="B95" s="277" t="s">
        <v>4</v>
      </c>
      <c r="C95" s="278" t="s">
        <v>5</v>
      </c>
      <c r="D95" s="279" t="s">
        <v>6</v>
      </c>
    </row>
    <row r="96" spans="2:4">
      <c r="B96" s="280">
        <v>1</v>
      </c>
      <c r="C96" s="281" t="s">
        <v>12</v>
      </c>
      <c r="D96" s="295" t="s">
        <v>70</v>
      </c>
    </row>
    <row r="97" spans="2:4">
      <c r="B97" s="283">
        <v>2</v>
      </c>
      <c r="C97" s="284" t="s">
        <v>12</v>
      </c>
      <c r="D97" s="287" t="s">
        <v>71</v>
      </c>
    </row>
    <row r="98" spans="2:4">
      <c r="B98" s="283">
        <v>3</v>
      </c>
      <c r="C98" s="284"/>
      <c r="D98" s="287" t="s">
        <v>72</v>
      </c>
    </row>
    <row r="99" spans="2:4">
      <c r="B99" s="283">
        <v>4</v>
      </c>
      <c r="C99" s="284"/>
      <c r="D99" s="287" t="s">
        <v>73</v>
      </c>
    </row>
    <row r="100" spans="2:4">
      <c r="B100" s="283">
        <v>5</v>
      </c>
      <c r="C100" s="284"/>
      <c r="D100" s="287" t="s">
        <v>74</v>
      </c>
    </row>
    <row r="101" spans="2:4">
      <c r="B101" s="283">
        <v>6</v>
      </c>
      <c r="C101" s="284"/>
      <c r="D101" s="287" t="s">
        <v>75</v>
      </c>
    </row>
    <row r="102" ht="15.75" spans="2:4">
      <c r="B102" s="288">
        <v>7</v>
      </c>
      <c r="C102" s="289"/>
      <c r="D102" s="293" t="s">
        <v>76</v>
      </c>
    </row>
    <row r="104" ht="15.75"/>
    <row r="105" ht="30.95" customHeight="1" spans="1:4">
      <c r="A105" s="273">
        <v>10</v>
      </c>
      <c r="B105" s="274" t="s">
        <v>77</v>
      </c>
      <c r="C105" s="275"/>
      <c r="D105" s="276"/>
    </row>
    <row r="106" ht="15.75" spans="2:4">
      <c r="B106" s="277" t="s">
        <v>4</v>
      </c>
      <c r="C106" s="278" t="s">
        <v>5</v>
      </c>
      <c r="D106" s="279" t="s">
        <v>6</v>
      </c>
    </row>
    <row r="107" spans="2:4">
      <c r="B107" s="280">
        <v>1</v>
      </c>
      <c r="C107" s="281" t="s">
        <v>12</v>
      </c>
      <c r="D107" s="282" t="s">
        <v>78</v>
      </c>
    </row>
    <row r="108" spans="2:4">
      <c r="B108" s="283">
        <v>2</v>
      </c>
      <c r="C108" s="284" t="s">
        <v>12</v>
      </c>
      <c r="D108" s="287" t="s">
        <v>79</v>
      </c>
    </row>
    <row r="109" spans="2:4">
      <c r="B109" s="283">
        <v>3</v>
      </c>
      <c r="C109" s="284"/>
      <c r="D109" s="287" t="s">
        <v>80</v>
      </c>
    </row>
    <row r="110" spans="2:4">
      <c r="B110" s="283">
        <v>4</v>
      </c>
      <c r="C110" s="284"/>
      <c r="D110" s="285" t="s">
        <v>81</v>
      </c>
    </row>
    <row r="111" spans="2:4">
      <c r="B111" s="283">
        <v>5</v>
      </c>
      <c r="C111" s="284"/>
      <c r="D111" s="287" t="s">
        <v>82</v>
      </c>
    </row>
    <row r="112" spans="2:4">
      <c r="B112" s="283">
        <v>6</v>
      </c>
      <c r="C112" s="284"/>
      <c r="D112" s="287" t="s">
        <v>83</v>
      </c>
    </row>
    <row r="113" ht="15.75" spans="2:4">
      <c r="B113" s="288">
        <v>7</v>
      </c>
      <c r="C113" s="289"/>
      <c r="D113" s="293" t="s">
        <v>84</v>
      </c>
    </row>
  </sheetData>
  <sortState ref="C32:D38">
    <sortCondition ref="C32:C38"/>
  </sortState>
  <mergeCells count="10">
    <mergeCell ref="B8:D8"/>
    <mergeCell ref="B17:D17"/>
    <mergeCell ref="B30:D30"/>
    <mergeCell ref="B41:D41"/>
    <mergeCell ref="B52:D52"/>
    <mergeCell ref="B61:D61"/>
    <mergeCell ref="B72:D72"/>
    <mergeCell ref="B83:D83"/>
    <mergeCell ref="B94:D94"/>
    <mergeCell ref="B105:D105"/>
  </mergeCells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A104" sqref="A104:H111"/>
    </sheetView>
  </sheetViews>
  <sheetFormatPr defaultColWidth="10.2857142857143" defaultRowHeight="15" outlineLevelCol="7"/>
  <cols>
    <col min="1" max="2" width="10.2857142857143" style="1"/>
    <col min="3" max="3" width="20.5714285714286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5"/>
      <c r="C3" s="5"/>
      <c r="D3" s="5"/>
      <c r="E3" s="5"/>
      <c r="F3" s="6"/>
      <c r="G3" s="5"/>
      <c r="H3" s="5" t="s">
        <v>208</v>
      </c>
    </row>
    <row r="4" ht="19.5" spans="1:8">
      <c r="A4" s="6" t="s">
        <v>207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1"/>
      <c r="C6" s="1"/>
      <c r="D6" s="1"/>
      <c r="E6" s="1"/>
      <c r="F6" s="1"/>
      <c r="G6" s="1"/>
      <c r="H6" s="1"/>
    </row>
    <row r="7" customFormat="1" ht="19.9" customHeight="1" spans="1:8">
      <c r="A7" s="1"/>
      <c r="B7" s="1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19" t="s">
        <v>7</v>
      </c>
      <c r="D10" s="20"/>
      <c r="E10" s="21"/>
      <c r="F10" s="22"/>
      <c r="G10" s="21"/>
      <c r="H10" s="23"/>
    </row>
    <row r="11" spans="1:8">
      <c r="A11" s="17"/>
      <c r="B11" s="24"/>
      <c r="C11" s="25" t="s">
        <v>8</v>
      </c>
      <c r="D11" s="26"/>
      <c r="E11" s="27"/>
      <c r="F11" s="28"/>
      <c r="G11" s="27"/>
      <c r="H11" s="23"/>
    </row>
    <row r="12" spans="1:8">
      <c r="A12" s="17"/>
      <c r="B12" s="24"/>
      <c r="C12" s="29" t="s">
        <v>9</v>
      </c>
      <c r="D12" s="26"/>
      <c r="E12" s="27"/>
      <c r="F12" s="28"/>
      <c r="G12" s="27"/>
      <c r="H12" s="23"/>
    </row>
    <row r="13" spans="1:8">
      <c r="A13" s="17"/>
      <c r="B13" s="24"/>
      <c r="C13" s="30" t="s">
        <v>10</v>
      </c>
      <c r="D13" s="26"/>
      <c r="E13" s="27"/>
      <c r="F13" s="28"/>
      <c r="G13" s="27"/>
      <c r="H13" s="23"/>
    </row>
    <row r="14" spans="1:8">
      <c r="A14" s="17"/>
      <c r="B14" s="24"/>
      <c r="C14" s="29" t="s">
        <v>13</v>
      </c>
      <c r="D14" s="31"/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2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30" t="s">
        <v>56</v>
      </c>
      <c r="D19" s="20"/>
      <c r="E19" s="21"/>
      <c r="F19" s="22"/>
      <c r="G19" s="21"/>
      <c r="H19" s="23"/>
    </row>
    <row r="20" spans="1:8">
      <c r="A20" s="17"/>
      <c r="B20" s="24"/>
      <c r="C20" s="25" t="s">
        <v>57</v>
      </c>
      <c r="D20" s="26"/>
      <c r="E20" s="27"/>
      <c r="F20" s="28"/>
      <c r="G20" s="27"/>
      <c r="H20" s="23"/>
    </row>
    <row r="21" spans="1:8">
      <c r="A21" s="17"/>
      <c r="B21" s="24"/>
      <c r="C21" s="30" t="s">
        <v>58</v>
      </c>
      <c r="D21" s="26"/>
      <c r="E21" s="27"/>
      <c r="F21" s="28"/>
      <c r="G21" s="27"/>
      <c r="H21" s="23"/>
    </row>
    <row r="22" spans="1:8">
      <c r="A22" s="17"/>
      <c r="B22" s="24"/>
      <c r="C22" s="30" t="s">
        <v>59</v>
      </c>
      <c r="D22" s="26"/>
      <c r="E22" s="27"/>
      <c r="F22" s="28"/>
      <c r="G22" s="27"/>
      <c r="H22" s="23"/>
    </row>
    <row r="23" spans="1:8">
      <c r="A23" s="17"/>
      <c r="B23" s="24"/>
      <c r="C23" s="30" t="s">
        <v>60</v>
      </c>
      <c r="D23" s="31"/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3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43" t="s">
        <v>40</v>
      </c>
      <c r="D28" s="20"/>
      <c r="E28" s="21"/>
      <c r="F28" s="22"/>
      <c r="G28" s="21"/>
      <c r="H28" s="23"/>
    </row>
    <row r="29" spans="1:8">
      <c r="A29" s="17"/>
      <c r="B29" s="24"/>
      <c r="C29" s="30" t="s">
        <v>41</v>
      </c>
      <c r="D29" s="26"/>
      <c r="E29" s="27"/>
      <c r="F29" s="28"/>
      <c r="G29" s="27"/>
      <c r="H29" s="23"/>
    </row>
    <row r="30" spans="1:8">
      <c r="A30" s="17"/>
      <c r="B30" s="24"/>
      <c r="C30" s="30" t="s">
        <v>42</v>
      </c>
      <c r="D30" s="26"/>
      <c r="E30" s="27"/>
      <c r="F30" s="28"/>
      <c r="G30" s="27"/>
      <c r="H30" s="23"/>
    </row>
    <row r="31" spans="1:8">
      <c r="A31" s="17"/>
      <c r="B31" s="24"/>
      <c r="C31" s="30" t="s">
        <v>43</v>
      </c>
      <c r="D31" s="26"/>
      <c r="E31" s="27"/>
      <c r="F31" s="28"/>
      <c r="G31" s="27"/>
      <c r="H31" s="23"/>
    </row>
    <row r="32" spans="1:8">
      <c r="A32" s="17"/>
      <c r="B32" s="24"/>
      <c r="C32" s="30" t="s">
        <v>44</v>
      </c>
      <c r="D32" s="31"/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6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30" t="s">
        <v>48</v>
      </c>
      <c r="D37" s="20"/>
      <c r="E37" s="21"/>
      <c r="F37" s="22"/>
      <c r="G37" s="21"/>
      <c r="H37" s="23"/>
    </row>
    <row r="38" spans="1:8">
      <c r="A38" s="17"/>
      <c r="B38" s="24"/>
      <c r="C38" s="25" t="s">
        <v>49</v>
      </c>
      <c r="D38" s="26"/>
      <c r="E38" s="27"/>
      <c r="F38" s="28"/>
      <c r="G38" s="27"/>
      <c r="H38" s="23"/>
    </row>
    <row r="39" spans="1:8">
      <c r="A39" s="17"/>
      <c r="B39" s="24"/>
      <c r="C39" s="30" t="s">
        <v>50</v>
      </c>
      <c r="D39" s="26"/>
      <c r="E39" s="27"/>
      <c r="F39" s="28"/>
      <c r="G39" s="27"/>
      <c r="H39" s="23"/>
    </row>
    <row r="40" spans="1:8">
      <c r="A40" s="17"/>
      <c r="B40" s="24"/>
      <c r="C40" s="44" t="s">
        <v>51</v>
      </c>
      <c r="D40" s="26"/>
      <c r="E40" s="27"/>
      <c r="F40" s="28"/>
      <c r="G40" s="27"/>
      <c r="H40" s="23"/>
    </row>
    <row r="41" spans="1:8">
      <c r="A41" s="17"/>
      <c r="B41" s="24"/>
      <c r="C41" s="30" t="s">
        <v>52</v>
      </c>
      <c r="D41" s="31"/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35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30" t="s">
        <v>18</v>
      </c>
      <c r="D46" s="20"/>
      <c r="E46" s="21"/>
      <c r="F46" s="22"/>
      <c r="G46" s="21"/>
      <c r="H46" s="23"/>
    </row>
    <row r="47" spans="1:8">
      <c r="A47" s="17"/>
      <c r="B47" s="24"/>
      <c r="C47" s="25" t="s">
        <v>19</v>
      </c>
      <c r="D47" s="26"/>
      <c r="E47" s="27"/>
      <c r="F47" s="28"/>
      <c r="G47" s="27"/>
      <c r="H47" s="23"/>
    </row>
    <row r="48" spans="1:8">
      <c r="A48" s="17"/>
      <c r="B48" s="24"/>
      <c r="C48" s="30" t="s">
        <v>20</v>
      </c>
      <c r="D48" s="26"/>
      <c r="E48" s="27"/>
      <c r="F48" s="28"/>
      <c r="G48" s="27"/>
      <c r="H48" s="23"/>
    </row>
    <row r="49" spans="1:8">
      <c r="A49" s="17"/>
      <c r="B49" s="24"/>
      <c r="C49" s="44" t="s">
        <v>21</v>
      </c>
      <c r="D49" s="26"/>
      <c r="E49" s="27"/>
      <c r="F49" s="28"/>
      <c r="G49" s="27"/>
      <c r="H49" s="23"/>
    </row>
    <row r="50" spans="1:8">
      <c r="A50" s="17"/>
      <c r="B50" s="24"/>
      <c r="C50" s="30" t="s">
        <v>22</v>
      </c>
      <c r="D50" s="31"/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3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30" t="s">
        <v>80</v>
      </c>
      <c r="D55" s="20"/>
      <c r="E55" s="21"/>
      <c r="F55" s="22"/>
      <c r="G55" s="21"/>
      <c r="H55" s="23"/>
    </row>
    <row r="56" spans="1:8">
      <c r="A56" s="17"/>
      <c r="B56" s="24"/>
      <c r="C56" s="25" t="s">
        <v>81</v>
      </c>
      <c r="D56" s="26"/>
      <c r="E56" s="27"/>
      <c r="F56" s="28"/>
      <c r="G56" s="27"/>
      <c r="H56" s="23"/>
    </row>
    <row r="57" spans="1:8">
      <c r="A57" s="17"/>
      <c r="B57" s="24"/>
      <c r="C57" s="30" t="s">
        <v>82</v>
      </c>
      <c r="D57" s="26"/>
      <c r="E57" s="27"/>
      <c r="F57" s="28"/>
      <c r="G57" s="27"/>
      <c r="H57" s="23"/>
    </row>
    <row r="58" spans="1:8">
      <c r="A58" s="17"/>
      <c r="B58" s="24"/>
      <c r="C58" s="30" t="s">
        <v>83</v>
      </c>
      <c r="D58" s="26"/>
      <c r="E58" s="27"/>
      <c r="F58" s="28"/>
      <c r="G58" s="27"/>
      <c r="H58" s="23"/>
    </row>
    <row r="59" spans="1:8">
      <c r="A59" s="17"/>
      <c r="B59" s="24"/>
      <c r="C59" s="30" t="s">
        <v>84</v>
      </c>
      <c r="D59" s="31"/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4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30" t="s">
        <v>34</v>
      </c>
      <c r="D64" s="20"/>
      <c r="E64" s="21"/>
      <c r="F64" s="22"/>
      <c r="G64" s="21"/>
      <c r="H64" s="23"/>
    </row>
    <row r="65" spans="1:8">
      <c r="A65" s="17"/>
      <c r="B65" s="24"/>
      <c r="C65" s="25" t="s">
        <v>35</v>
      </c>
      <c r="D65" s="26"/>
      <c r="E65" s="27"/>
      <c r="F65" s="28"/>
      <c r="G65" s="27"/>
      <c r="H65" s="23"/>
    </row>
    <row r="66" spans="1:8">
      <c r="A66" s="17"/>
      <c r="B66" s="24"/>
      <c r="C66" s="30" t="s">
        <v>36</v>
      </c>
      <c r="D66" s="26"/>
      <c r="E66" s="27"/>
      <c r="F66" s="28"/>
      <c r="G66" s="27"/>
      <c r="H66" s="23"/>
    </row>
    <row r="67" spans="1:8">
      <c r="A67" s="17"/>
      <c r="B67" s="24"/>
      <c r="C67" s="44" t="s">
        <v>37</v>
      </c>
      <c r="D67" s="26"/>
      <c r="E67" s="27"/>
      <c r="F67" s="28"/>
      <c r="G67" s="27"/>
      <c r="H67" s="23"/>
    </row>
    <row r="68" spans="1:8">
      <c r="A68" s="17"/>
      <c r="B68" s="24"/>
      <c r="C68" s="30" t="s">
        <v>38</v>
      </c>
      <c r="D68" s="31"/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5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30" t="s">
        <v>64</v>
      </c>
      <c r="D73" s="20"/>
      <c r="E73" s="21"/>
      <c r="F73" s="22"/>
      <c r="G73" s="21"/>
      <c r="H73" s="23"/>
    </row>
    <row r="74" spans="1:8">
      <c r="A74" s="17"/>
      <c r="B74" s="24"/>
      <c r="C74" s="25" t="s">
        <v>65</v>
      </c>
      <c r="D74" s="26"/>
      <c r="E74" s="27"/>
      <c r="F74" s="28"/>
      <c r="G74" s="27"/>
      <c r="H74" s="23"/>
    </row>
    <row r="75" spans="1:8">
      <c r="A75" s="17"/>
      <c r="B75" s="24"/>
      <c r="C75" s="30" t="s">
        <v>66</v>
      </c>
      <c r="D75" s="26"/>
      <c r="E75" s="27"/>
      <c r="F75" s="28"/>
      <c r="G75" s="27"/>
      <c r="H75" s="23"/>
    </row>
    <row r="76" spans="1:8">
      <c r="A76" s="17"/>
      <c r="B76" s="24"/>
      <c r="C76" s="30" t="s">
        <v>67</v>
      </c>
      <c r="D76" s="26"/>
      <c r="E76" s="27"/>
      <c r="F76" s="28"/>
      <c r="G76" s="27"/>
      <c r="H76" s="23"/>
    </row>
    <row r="77" spans="1:8">
      <c r="A77" s="17"/>
      <c r="B77" s="24"/>
      <c r="C77" s="30" t="s">
        <v>68</v>
      </c>
      <c r="D77" s="31"/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3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30" t="s">
        <v>72</v>
      </c>
      <c r="D82" s="20"/>
      <c r="E82" s="21"/>
      <c r="F82" s="22"/>
      <c r="G82" s="21"/>
      <c r="H82" s="23"/>
    </row>
    <row r="83" spans="1:8">
      <c r="A83" s="17"/>
      <c r="B83" s="24"/>
      <c r="C83" s="30" t="s">
        <v>73</v>
      </c>
      <c r="D83" s="26"/>
      <c r="E83" s="27"/>
      <c r="F83" s="28"/>
      <c r="G83" s="27"/>
      <c r="H83" s="23"/>
    </row>
    <row r="84" spans="1:8">
      <c r="A84" s="17"/>
      <c r="B84" s="24"/>
      <c r="C84" s="30" t="s">
        <v>74</v>
      </c>
      <c r="D84" s="26"/>
      <c r="E84" s="27"/>
      <c r="F84" s="28"/>
      <c r="G84" s="27"/>
      <c r="H84" s="23"/>
    </row>
    <row r="85" spans="1:8">
      <c r="A85" s="17"/>
      <c r="B85" s="24"/>
      <c r="C85" s="30" t="s">
        <v>75</v>
      </c>
      <c r="D85" s="26"/>
      <c r="E85" s="27"/>
      <c r="F85" s="28"/>
      <c r="G85" s="27"/>
      <c r="H85" s="23"/>
    </row>
    <row r="86" spans="1:8">
      <c r="A86" s="17"/>
      <c r="B86" s="24"/>
      <c r="C86" s="30" t="s">
        <v>76</v>
      </c>
      <c r="D86" s="31"/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30" t="s">
        <v>26</v>
      </c>
      <c r="D91" s="20"/>
      <c r="E91" s="21"/>
      <c r="F91" s="22"/>
      <c r="G91" s="21"/>
      <c r="H91" s="23"/>
    </row>
    <row r="92" spans="1:8">
      <c r="A92" s="17"/>
      <c r="B92" s="24"/>
      <c r="C92" s="30" t="s">
        <v>27</v>
      </c>
      <c r="D92" s="26"/>
      <c r="E92" s="27"/>
      <c r="F92" s="28"/>
      <c r="G92" s="27"/>
      <c r="H92" s="23"/>
    </row>
    <row r="93" spans="1:8">
      <c r="A93" s="17"/>
      <c r="B93" s="24"/>
      <c r="C93" s="30" t="s">
        <v>28</v>
      </c>
      <c r="D93" s="26"/>
      <c r="E93" s="27"/>
      <c r="F93" s="28"/>
      <c r="G93" s="27"/>
      <c r="H93" s="23"/>
    </row>
    <row r="94" spans="1:8">
      <c r="A94" s="17"/>
      <c r="B94" s="24"/>
      <c r="C94" s="30" t="s">
        <v>29</v>
      </c>
      <c r="D94" s="26"/>
      <c r="E94" s="27"/>
      <c r="F94" s="28"/>
      <c r="G94" s="27"/>
      <c r="H94" s="23"/>
    </row>
    <row r="95" spans="1:8">
      <c r="A95" s="17"/>
      <c r="B95" s="24"/>
      <c r="C95" s="30" t="s">
        <v>30</v>
      </c>
      <c r="D95" s="31"/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19.5" spans="1:8">
      <c r="A104" s="49"/>
      <c r="B104" s="49"/>
      <c r="C104" s="50"/>
      <c r="D104" s="50"/>
      <c r="E104" s="50"/>
      <c r="F104" s="50"/>
      <c r="G104" s="51"/>
      <c r="H104" s="52"/>
    </row>
    <row r="105" ht="30" customHeight="1" spans="1:8">
      <c r="A105" s="53" t="s">
        <v>198</v>
      </c>
      <c r="B105" s="54"/>
      <c r="C105" s="55"/>
      <c r="D105" s="56"/>
      <c r="E105" s="56"/>
      <c r="F105" s="56"/>
      <c r="G105" s="56"/>
      <c r="H105" s="57"/>
    </row>
    <row r="106" ht="31" customHeight="1" spans="1:8">
      <c r="A106" s="53" t="s">
        <v>199</v>
      </c>
      <c r="B106" s="54"/>
      <c r="C106" s="55"/>
      <c r="D106" s="56"/>
      <c r="E106" s="56"/>
      <c r="F106" s="56"/>
      <c r="G106" s="56"/>
      <c r="H106" s="57"/>
    </row>
    <row r="107" ht="30" customHeight="1" spans="1:8">
      <c r="A107" s="53" t="s">
        <v>200</v>
      </c>
      <c r="B107" s="54"/>
      <c r="C107" s="55"/>
      <c r="D107" s="56"/>
      <c r="E107" s="56"/>
      <c r="F107" s="56"/>
      <c r="G107" s="56"/>
      <c r="H107" s="57"/>
    </row>
    <row r="108" ht="32" customHeight="1" spans="1:8">
      <c r="A108" s="53" t="s">
        <v>201</v>
      </c>
      <c r="B108" s="54"/>
      <c r="C108" s="58"/>
      <c r="D108" s="56"/>
      <c r="E108" s="56"/>
      <c r="F108" s="56"/>
      <c r="G108" s="56"/>
      <c r="H108" s="57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28" workbookViewId="0">
      <selection activeCell="A105" sqref="$A105:$XFD108"/>
    </sheetView>
  </sheetViews>
  <sheetFormatPr defaultColWidth="10.2857142857143" defaultRowHeight="15" outlineLevelCol="7"/>
  <cols>
    <col min="1" max="1" width="8" style="1" customWidth="1"/>
    <col min="2" max="2" width="8.28571428571429" style="59" customWidth="1"/>
    <col min="3" max="3" width="19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60"/>
      <c r="C3" s="5"/>
      <c r="D3" s="5"/>
      <c r="E3" s="5"/>
      <c r="F3" s="6"/>
      <c r="G3" s="5"/>
      <c r="H3" s="5" t="s">
        <v>209</v>
      </c>
    </row>
    <row r="4" ht="19.5" spans="1:8">
      <c r="A4" s="6" t="s">
        <v>210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59"/>
      <c r="C6" s="1"/>
      <c r="D6" s="1"/>
      <c r="E6" s="1"/>
      <c r="F6" s="1"/>
      <c r="G6" s="1"/>
      <c r="H6" s="1"/>
    </row>
    <row r="7" customFormat="1" ht="19.9" customHeight="1" spans="1:8">
      <c r="A7" s="1"/>
      <c r="B7" s="59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19" t="s">
        <v>7</v>
      </c>
      <c r="D10" s="20"/>
      <c r="E10" s="21"/>
      <c r="F10" s="22"/>
      <c r="G10" s="21"/>
      <c r="H10" s="23"/>
    </row>
    <row r="11" spans="1:8">
      <c r="A11" s="17"/>
      <c r="B11" s="24"/>
      <c r="C11" s="25" t="s">
        <v>8</v>
      </c>
      <c r="D11" s="26"/>
      <c r="E11" s="27"/>
      <c r="F11" s="28"/>
      <c r="G11" s="27"/>
      <c r="H11" s="23"/>
    </row>
    <row r="12" spans="1:8">
      <c r="A12" s="17"/>
      <c r="B12" s="24"/>
      <c r="C12" s="29" t="s">
        <v>9</v>
      </c>
      <c r="D12" s="26"/>
      <c r="E12" s="27"/>
      <c r="F12" s="28"/>
      <c r="G12" s="27"/>
      <c r="H12" s="23"/>
    </row>
    <row r="13" spans="1:8">
      <c r="A13" s="17"/>
      <c r="B13" s="24"/>
      <c r="C13" s="30" t="s">
        <v>10</v>
      </c>
      <c r="D13" s="26"/>
      <c r="E13" s="27"/>
      <c r="F13" s="28"/>
      <c r="G13" s="27"/>
      <c r="H13" s="23"/>
    </row>
    <row r="14" spans="1:8">
      <c r="A14" s="17"/>
      <c r="B14" s="24"/>
      <c r="C14" s="29" t="s">
        <v>13</v>
      </c>
      <c r="D14" s="31"/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4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30" t="s">
        <v>56</v>
      </c>
      <c r="D19" s="20"/>
      <c r="E19" s="21"/>
      <c r="F19" s="22"/>
      <c r="G19" s="21"/>
      <c r="H19" s="23"/>
    </row>
    <row r="20" spans="1:8">
      <c r="A20" s="17"/>
      <c r="B20" s="24"/>
      <c r="C20" s="25" t="s">
        <v>57</v>
      </c>
      <c r="D20" s="26"/>
      <c r="E20" s="27"/>
      <c r="F20" s="28"/>
      <c r="G20" s="27"/>
      <c r="H20" s="23"/>
    </row>
    <row r="21" spans="1:8">
      <c r="A21" s="17"/>
      <c r="B21" s="24"/>
      <c r="C21" s="30" t="s">
        <v>58</v>
      </c>
      <c r="D21" s="26"/>
      <c r="E21" s="27"/>
      <c r="F21" s="28"/>
      <c r="G21" s="27"/>
      <c r="H21" s="23"/>
    </row>
    <row r="22" spans="1:8">
      <c r="A22" s="17"/>
      <c r="B22" s="24"/>
      <c r="C22" s="30" t="s">
        <v>59</v>
      </c>
      <c r="D22" s="26"/>
      <c r="E22" s="27"/>
      <c r="F22" s="28"/>
      <c r="G22" s="27"/>
      <c r="H22" s="23"/>
    </row>
    <row r="23" spans="1:8">
      <c r="A23" s="17"/>
      <c r="B23" s="24"/>
      <c r="C23" s="30" t="s">
        <v>60</v>
      </c>
      <c r="D23" s="31"/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3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43" t="s">
        <v>40</v>
      </c>
      <c r="D28" s="20"/>
      <c r="E28" s="21"/>
      <c r="F28" s="22"/>
      <c r="G28" s="21"/>
      <c r="H28" s="23"/>
    </row>
    <row r="29" spans="1:8">
      <c r="A29" s="17"/>
      <c r="B29" s="24"/>
      <c r="C29" s="30" t="s">
        <v>41</v>
      </c>
      <c r="D29" s="26"/>
      <c r="E29" s="27"/>
      <c r="F29" s="28"/>
      <c r="G29" s="27"/>
      <c r="H29" s="23"/>
    </row>
    <row r="30" spans="1:8">
      <c r="A30" s="17"/>
      <c r="B30" s="24"/>
      <c r="C30" s="30" t="s">
        <v>42</v>
      </c>
      <c r="D30" s="26"/>
      <c r="E30" s="27"/>
      <c r="F30" s="28"/>
      <c r="G30" s="27"/>
      <c r="H30" s="23"/>
    </row>
    <row r="31" spans="1:8">
      <c r="A31" s="17"/>
      <c r="B31" s="24"/>
      <c r="C31" s="30" t="s">
        <v>43</v>
      </c>
      <c r="D31" s="26"/>
      <c r="E31" s="27"/>
      <c r="F31" s="28"/>
      <c r="G31" s="27"/>
      <c r="H31" s="23"/>
    </row>
    <row r="32" spans="1:8">
      <c r="A32" s="17"/>
      <c r="B32" s="24"/>
      <c r="C32" s="30" t="s">
        <v>44</v>
      </c>
      <c r="D32" s="31"/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3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30" t="s">
        <v>48</v>
      </c>
      <c r="D37" s="20"/>
      <c r="E37" s="21"/>
      <c r="F37" s="22"/>
      <c r="G37" s="21"/>
      <c r="H37" s="23"/>
    </row>
    <row r="38" spans="1:8">
      <c r="A38" s="17"/>
      <c r="B38" s="24"/>
      <c r="C38" s="25" t="s">
        <v>49</v>
      </c>
      <c r="D38" s="26"/>
      <c r="E38" s="27"/>
      <c r="F38" s="28"/>
      <c r="G38" s="27"/>
      <c r="H38" s="23"/>
    </row>
    <row r="39" spans="1:8">
      <c r="A39" s="17"/>
      <c r="B39" s="24"/>
      <c r="C39" s="30" t="s">
        <v>50</v>
      </c>
      <c r="D39" s="26"/>
      <c r="E39" s="27"/>
      <c r="F39" s="28"/>
      <c r="G39" s="27"/>
      <c r="H39" s="23"/>
    </row>
    <row r="40" spans="1:8">
      <c r="A40" s="17"/>
      <c r="B40" s="24"/>
      <c r="C40" s="44" t="s">
        <v>51</v>
      </c>
      <c r="D40" s="26"/>
      <c r="E40" s="27"/>
      <c r="F40" s="28"/>
      <c r="G40" s="27"/>
      <c r="H40" s="23"/>
    </row>
    <row r="41" spans="1:8">
      <c r="A41" s="17"/>
      <c r="B41" s="24"/>
      <c r="C41" s="30" t="s">
        <v>52</v>
      </c>
      <c r="D41" s="31"/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1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30" t="s">
        <v>18</v>
      </c>
      <c r="D46" s="20"/>
      <c r="E46" s="21"/>
      <c r="F46" s="22"/>
      <c r="G46" s="21"/>
      <c r="H46" s="23"/>
    </row>
    <row r="47" spans="1:8">
      <c r="A47" s="17"/>
      <c r="B47" s="24"/>
      <c r="C47" s="25" t="s">
        <v>19</v>
      </c>
      <c r="D47" s="26"/>
      <c r="E47" s="27"/>
      <c r="F47" s="28"/>
      <c r="G47" s="27"/>
      <c r="H47" s="23"/>
    </row>
    <row r="48" spans="1:8">
      <c r="A48" s="17"/>
      <c r="B48" s="24"/>
      <c r="C48" s="30" t="s">
        <v>20</v>
      </c>
      <c r="D48" s="26"/>
      <c r="E48" s="27"/>
      <c r="F48" s="28"/>
      <c r="G48" s="27"/>
      <c r="H48" s="23"/>
    </row>
    <row r="49" spans="1:8">
      <c r="A49" s="17"/>
      <c r="B49" s="24"/>
      <c r="C49" s="44" t="s">
        <v>21</v>
      </c>
      <c r="D49" s="26"/>
      <c r="E49" s="27"/>
      <c r="F49" s="28"/>
      <c r="G49" s="27"/>
      <c r="H49" s="23"/>
    </row>
    <row r="50" spans="1:8">
      <c r="A50" s="17"/>
      <c r="B50" s="24"/>
      <c r="C50" s="30" t="s">
        <v>22</v>
      </c>
      <c r="D50" s="31"/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3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30" t="s">
        <v>80</v>
      </c>
      <c r="D55" s="20"/>
      <c r="E55" s="21"/>
      <c r="F55" s="22"/>
      <c r="G55" s="21"/>
      <c r="H55" s="23"/>
    </row>
    <row r="56" spans="1:8">
      <c r="A56" s="17"/>
      <c r="B56" s="24"/>
      <c r="C56" s="25" t="s">
        <v>81</v>
      </c>
      <c r="D56" s="26"/>
      <c r="E56" s="27"/>
      <c r="F56" s="28"/>
      <c r="G56" s="27"/>
      <c r="H56" s="23"/>
    </row>
    <row r="57" spans="1:8">
      <c r="A57" s="17"/>
      <c r="B57" s="24"/>
      <c r="C57" s="30" t="s">
        <v>82</v>
      </c>
      <c r="D57" s="26"/>
      <c r="E57" s="27"/>
      <c r="F57" s="28"/>
      <c r="G57" s="27"/>
      <c r="H57" s="23"/>
    </row>
    <row r="58" spans="1:8">
      <c r="A58" s="17"/>
      <c r="B58" s="24"/>
      <c r="C58" s="30" t="s">
        <v>83</v>
      </c>
      <c r="D58" s="26"/>
      <c r="E58" s="27"/>
      <c r="F58" s="28"/>
      <c r="G58" s="27"/>
      <c r="H58" s="23"/>
    </row>
    <row r="59" spans="1:8">
      <c r="A59" s="17"/>
      <c r="B59" s="24"/>
      <c r="C59" s="30" t="s">
        <v>84</v>
      </c>
      <c r="D59" s="31"/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1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30" t="s">
        <v>34</v>
      </c>
      <c r="D64" s="20"/>
      <c r="E64" s="21"/>
      <c r="F64" s="22"/>
      <c r="G64" s="21"/>
      <c r="H64" s="23"/>
    </row>
    <row r="65" spans="1:8">
      <c r="A65" s="17"/>
      <c r="B65" s="24"/>
      <c r="C65" s="25" t="s">
        <v>35</v>
      </c>
      <c r="D65" s="26"/>
      <c r="E65" s="27"/>
      <c r="F65" s="28"/>
      <c r="G65" s="27"/>
      <c r="H65" s="23"/>
    </row>
    <row r="66" spans="1:8">
      <c r="A66" s="17"/>
      <c r="B66" s="24"/>
      <c r="C66" s="30" t="s">
        <v>36</v>
      </c>
      <c r="D66" s="26"/>
      <c r="E66" s="27"/>
      <c r="F66" s="28"/>
      <c r="G66" s="27"/>
      <c r="H66" s="23"/>
    </row>
    <row r="67" spans="1:8">
      <c r="A67" s="17"/>
      <c r="B67" s="24"/>
      <c r="C67" s="44" t="s">
        <v>37</v>
      </c>
      <c r="D67" s="26"/>
      <c r="E67" s="27"/>
      <c r="F67" s="28"/>
      <c r="G67" s="27"/>
      <c r="H67" s="23"/>
    </row>
    <row r="68" spans="1:8">
      <c r="A68" s="17"/>
      <c r="B68" s="24"/>
      <c r="C68" s="30" t="s">
        <v>38</v>
      </c>
      <c r="D68" s="31"/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3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30" t="s">
        <v>64</v>
      </c>
      <c r="D73" s="20"/>
      <c r="E73" s="21"/>
      <c r="F73" s="22"/>
      <c r="G73" s="21"/>
      <c r="H73" s="23"/>
    </row>
    <row r="74" spans="1:8">
      <c r="A74" s="17"/>
      <c r="B74" s="24"/>
      <c r="C74" s="25" t="s">
        <v>65</v>
      </c>
      <c r="D74" s="26"/>
      <c r="E74" s="27"/>
      <c r="F74" s="28"/>
      <c r="G74" s="27"/>
      <c r="H74" s="23"/>
    </row>
    <row r="75" spans="1:8">
      <c r="A75" s="17"/>
      <c r="B75" s="24"/>
      <c r="C75" s="30" t="s">
        <v>66</v>
      </c>
      <c r="D75" s="26"/>
      <c r="E75" s="27"/>
      <c r="F75" s="28"/>
      <c r="G75" s="27"/>
      <c r="H75" s="23"/>
    </row>
    <row r="76" spans="1:8">
      <c r="A76" s="17"/>
      <c r="B76" s="24"/>
      <c r="C76" s="30" t="s">
        <v>67</v>
      </c>
      <c r="D76" s="26"/>
      <c r="E76" s="27"/>
      <c r="F76" s="28"/>
      <c r="G76" s="27"/>
      <c r="H76" s="23"/>
    </row>
    <row r="77" spans="1:8">
      <c r="A77" s="17"/>
      <c r="B77" s="24"/>
      <c r="C77" s="30" t="s">
        <v>68</v>
      </c>
      <c r="D77" s="31"/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5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30" t="s">
        <v>72</v>
      </c>
      <c r="D82" s="20"/>
      <c r="E82" s="21"/>
      <c r="F82" s="22"/>
      <c r="G82" s="21"/>
      <c r="H82" s="23"/>
    </row>
    <row r="83" spans="1:8">
      <c r="A83" s="17"/>
      <c r="B83" s="24"/>
      <c r="C83" s="30" t="s">
        <v>73</v>
      </c>
      <c r="D83" s="26"/>
      <c r="E83" s="27"/>
      <c r="F83" s="28"/>
      <c r="G83" s="27"/>
      <c r="H83" s="23"/>
    </row>
    <row r="84" spans="1:8">
      <c r="A84" s="17"/>
      <c r="B84" s="24"/>
      <c r="C84" s="30" t="s">
        <v>74</v>
      </c>
      <c r="D84" s="26"/>
      <c r="E84" s="27"/>
      <c r="F84" s="28"/>
      <c r="G84" s="27"/>
      <c r="H84" s="23"/>
    </row>
    <row r="85" spans="1:8">
      <c r="A85" s="17"/>
      <c r="B85" s="24"/>
      <c r="C85" s="30" t="s">
        <v>75</v>
      </c>
      <c r="D85" s="26"/>
      <c r="E85" s="27"/>
      <c r="F85" s="28"/>
      <c r="G85" s="27"/>
      <c r="H85" s="23"/>
    </row>
    <row r="86" spans="1:8">
      <c r="A86" s="17"/>
      <c r="B86" s="24"/>
      <c r="C86" s="30" t="s">
        <v>76</v>
      </c>
      <c r="D86" s="31"/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30" t="s">
        <v>26</v>
      </c>
      <c r="D91" s="20"/>
      <c r="E91" s="21"/>
      <c r="F91" s="22"/>
      <c r="G91" s="21"/>
      <c r="H91" s="23"/>
    </row>
    <row r="92" spans="1:8">
      <c r="A92" s="17"/>
      <c r="B92" s="24"/>
      <c r="C92" s="30" t="s">
        <v>27</v>
      </c>
      <c r="D92" s="26"/>
      <c r="E92" s="27"/>
      <c r="F92" s="28"/>
      <c r="G92" s="27"/>
      <c r="H92" s="23"/>
    </row>
    <row r="93" spans="1:8">
      <c r="A93" s="17"/>
      <c r="B93" s="24"/>
      <c r="C93" s="30" t="s">
        <v>28</v>
      </c>
      <c r="D93" s="26"/>
      <c r="E93" s="27"/>
      <c r="F93" s="28"/>
      <c r="G93" s="27"/>
      <c r="H93" s="23"/>
    </row>
    <row r="94" spans="1:8">
      <c r="A94" s="17"/>
      <c r="B94" s="24"/>
      <c r="C94" s="30" t="s">
        <v>29</v>
      </c>
      <c r="D94" s="26"/>
      <c r="E94" s="27"/>
      <c r="F94" s="28"/>
      <c r="G94" s="27"/>
      <c r="H94" s="23"/>
    </row>
    <row r="95" spans="1:8">
      <c r="A95" s="17"/>
      <c r="B95" s="24"/>
      <c r="C95" s="30" t="s">
        <v>30</v>
      </c>
      <c r="D95" s="31"/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19.5" spans="1:8">
      <c r="A104" s="49"/>
      <c r="B104" s="49"/>
      <c r="C104" s="50"/>
      <c r="D104" s="50"/>
      <c r="E104" s="50"/>
      <c r="F104" s="50"/>
      <c r="G104" s="51"/>
      <c r="H104" s="52"/>
    </row>
    <row r="105" ht="30" customHeight="1" spans="1:8">
      <c r="A105" s="53" t="s">
        <v>198</v>
      </c>
      <c r="B105" s="54"/>
      <c r="C105" s="55"/>
      <c r="D105" s="56"/>
      <c r="E105" s="56"/>
      <c r="F105" s="56"/>
      <c r="G105" s="56"/>
      <c r="H105" s="57"/>
    </row>
    <row r="106" ht="30" customHeight="1" spans="1:8">
      <c r="A106" s="53" t="s">
        <v>199</v>
      </c>
      <c r="B106" s="54"/>
      <c r="C106" s="55"/>
      <c r="D106" s="56"/>
      <c r="E106" s="56"/>
      <c r="F106" s="56"/>
      <c r="G106" s="56"/>
      <c r="H106" s="57"/>
    </row>
    <row r="107" ht="30" customHeight="1" spans="1:8">
      <c r="A107" s="53" t="s">
        <v>200</v>
      </c>
      <c r="B107" s="54"/>
      <c r="C107" s="55"/>
      <c r="D107" s="56"/>
      <c r="E107" s="56"/>
      <c r="F107" s="56"/>
      <c r="G107" s="56"/>
      <c r="H107" s="57"/>
    </row>
    <row r="108" ht="30" customHeight="1" spans="1:8">
      <c r="A108" s="53" t="s">
        <v>201</v>
      </c>
      <c r="B108" s="54"/>
      <c r="C108" s="58"/>
      <c r="D108" s="56"/>
      <c r="E108" s="56"/>
      <c r="F108" s="56"/>
      <c r="G108" s="56"/>
      <c r="H108" s="57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86" workbookViewId="0">
      <selection activeCell="I105" sqref="I105:I106"/>
    </sheetView>
  </sheetViews>
  <sheetFormatPr defaultColWidth="10.2857142857143" defaultRowHeight="15" outlineLevelCol="7"/>
  <cols>
    <col min="1" max="1" width="9.14285714285714" style="1" customWidth="1"/>
    <col min="2" max="2" width="8.71428571428571" style="1" customWidth="1"/>
    <col min="3" max="3" width="20.5714285714286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5"/>
      <c r="C3" s="5"/>
      <c r="D3" s="5"/>
      <c r="E3" s="5"/>
      <c r="F3" s="6"/>
      <c r="G3" s="5"/>
      <c r="H3" s="5" t="s">
        <v>211</v>
      </c>
    </row>
    <row r="4" ht="19.5" spans="1:8">
      <c r="A4" s="6" t="s">
        <v>210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1"/>
      <c r="C6" s="1"/>
      <c r="D6" s="1"/>
      <c r="E6" s="1"/>
      <c r="F6" s="1"/>
      <c r="G6" s="1"/>
      <c r="H6" s="1"/>
    </row>
    <row r="7" customFormat="1" ht="19.9" customHeight="1" spans="1:8">
      <c r="A7" s="1"/>
      <c r="B7" s="1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19" t="s">
        <v>7</v>
      </c>
      <c r="D10" s="20"/>
      <c r="E10" s="21"/>
      <c r="F10" s="22"/>
      <c r="G10" s="21"/>
      <c r="H10" s="23"/>
    </row>
    <row r="11" spans="1:8">
      <c r="A11" s="17"/>
      <c r="B11" s="24"/>
      <c r="C11" s="25" t="s">
        <v>8</v>
      </c>
      <c r="D11" s="26"/>
      <c r="E11" s="27"/>
      <c r="F11" s="28"/>
      <c r="G11" s="27"/>
      <c r="H11" s="23"/>
    </row>
    <row r="12" spans="1:8">
      <c r="A12" s="17"/>
      <c r="B12" s="24"/>
      <c r="C12" s="29" t="s">
        <v>9</v>
      </c>
      <c r="D12" s="26"/>
      <c r="E12" s="27"/>
      <c r="F12" s="28"/>
      <c r="G12" s="27"/>
      <c r="H12" s="23"/>
    </row>
    <row r="13" spans="1:8">
      <c r="A13" s="17"/>
      <c r="B13" s="24"/>
      <c r="C13" s="30" t="s">
        <v>10</v>
      </c>
      <c r="D13" s="26"/>
      <c r="E13" s="27"/>
      <c r="F13" s="28"/>
      <c r="G13" s="27"/>
      <c r="H13" s="23"/>
    </row>
    <row r="14" spans="1:8">
      <c r="A14" s="17"/>
      <c r="B14" s="24"/>
      <c r="C14" s="29" t="s">
        <v>13</v>
      </c>
      <c r="D14" s="31"/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3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30" t="s">
        <v>56</v>
      </c>
      <c r="D19" s="20"/>
      <c r="E19" s="21"/>
      <c r="F19" s="22"/>
      <c r="G19" s="21"/>
      <c r="H19" s="23"/>
    </row>
    <row r="20" spans="1:8">
      <c r="A20" s="17"/>
      <c r="B20" s="24"/>
      <c r="C20" s="25" t="s">
        <v>57</v>
      </c>
      <c r="D20" s="26"/>
      <c r="E20" s="27"/>
      <c r="F20" s="28"/>
      <c r="G20" s="27"/>
      <c r="H20" s="23"/>
    </row>
    <row r="21" spans="1:8">
      <c r="A21" s="17"/>
      <c r="B21" s="24"/>
      <c r="C21" s="30" t="s">
        <v>58</v>
      </c>
      <c r="D21" s="26"/>
      <c r="E21" s="27"/>
      <c r="F21" s="28"/>
      <c r="G21" s="27"/>
      <c r="H21" s="23"/>
    </row>
    <row r="22" spans="1:8">
      <c r="A22" s="17"/>
      <c r="B22" s="24"/>
      <c r="C22" s="30" t="s">
        <v>59</v>
      </c>
      <c r="D22" s="26"/>
      <c r="E22" s="27"/>
      <c r="F22" s="28"/>
      <c r="G22" s="27"/>
      <c r="H22" s="23"/>
    </row>
    <row r="23" spans="1:8">
      <c r="A23" s="17"/>
      <c r="B23" s="24"/>
      <c r="C23" s="30" t="s">
        <v>60</v>
      </c>
      <c r="D23" s="31"/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3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43" t="s">
        <v>40</v>
      </c>
      <c r="D28" s="20"/>
      <c r="E28" s="21"/>
      <c r="F28" s="22"/>
      <c r="G28" s="21"/>
      <c r="H28" s="23"/>
    </row>
    <row r="29" spans="1:8">
      <c r="A29" s="17"/>
      <c r="B29" s="24"/>
      <c r="C29" s="30" t="s">
        <v>41</v>
      </c>
      <c r="D29" s="26"/>
      <c r="E29" s="27"/>
      <c r="F29" s="28"/>
      <c r="G29" s="27"/>
      <c r="H29" s="23"/>
    </row>
    <row r="30" spans="1:8">
      <c r="A30" s="17"/>
      <c r="B30" s="24"/>
      <c r="C30" s="30" t="s">
        <v>42</v>
      </c>
      <c r="D30" s="26"/>
      <c r="E30" s="27"/>
      <c r="F30" s="28"/>
      <c r="G30" s="27"/>
      <c r="H30" s="23"/>
    </row>
    <row r="31" spans="1:8">
      <c r="A31" s="17"/>
      <c r="B31" s="24"/>
      <c r="C31" s="30" t="s">
        <v>43</v>
      </c>
      <c r="D31" s="26"/>
      <c r="E31" s="27"/>
      <c r="F31" s="28"/>
      <c r="G31" s="27"/>
      <c r="H31" s="23"/>
    </row>
    <row r="32" spans="1:8">
      <c r="A32" s="17"/>
      <c r="B32" s="24"/>
      <c r="C32" s="30" t="s">
        <v>44</v>
      </c>
      <c r="D32" s="31"/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4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30" t="s">
        <v>48</v>
      </c>
      <c r="D37" s="20"/>
      <c r="E37" s="21"/>
      <c r="F37" s="22"/>
      <c r="G37" s="21"/>
      <c r="H37" s="23"/>
    </row>
    <row r="38" spans="1:8">
      <c r="A38" s="17"/>
      <c r="B38" s="24"/>
      <c r="C38" s="25" t="s">
        <v>49</v>
      </c>
      <c r="D38" s="26"/>
      <c r="E38" s="27"/>
      <c r="F38" s="28"/>
      <c r="G38" s="27"/>
      <c r="H38" s="23"/>
    </row>
    <row r="39" spans="1:8">
      <c r="A39" s="17"/>
      <c r="B39" s="24"/>
      <c r="C39" s="30" t="s">
        <v>50</v>
      </c>
      <c r="D39" s="26"/>
      <c r="E39" s="27"/>
      <c r="F39" s="28"/>
      <c r="G39" s="27"/>
      <c r="H39" s="23"/>
    </row>
    <row r="40" spans="1:8">
      <c r="A40" s="17"/>
      <c r="B40" s="24"/>
      <c r="C40" s="44" t="s">
        <v>51</v>
      </c>
      <c r="D40" s="26"/>
      <c r="E40" s="27"/>
      <c r="F40" s="28"/>
      <c r="G40" s="27"/>
      <c r="H40" s="23"/>
    </row>
    <row r="41" spans="1:8">
      <c r="A41" s="17"/>
      <c r="B41" s="24"/>
      <c r="C41" s="30" t="s">
        <v>52</v>
      </c>
      <c r="D41" s="31"/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1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30" t="s">
        <v>18</v>
      </c>
      <c r="D46" s="20"/>
      <c r="E46" s="21"/>
      <c r="F46" s="22"/>
      <c r="G46" s="21"/>
      <c r="H46" s="23"/>
    </row>
    <row r="47" spans="1:8">
      <c r="A47" s="17"/>
      <c r="B47" s="24"/>
      <c r="C47" s="25" t="s">
        <v>19</v>
      </c>
      <c r="D47" s="26"/>
      <c r="E47" s="27"/>
      <c r="F47" s="28"/>
      <c r="G47" s="27"/>
      <c r="H47" s="23"/>
    </row>
    <row r="48" spans="1:8">
      <c r="A48" s="17"/>
      <c r="B48" s="24"/>
      <c r="C48" s="30" t="s">
        <v>20</v>
      </c>
      <c r="D48" s="26"/>
      <c r="E48" s="27"/>
      <c r="F48" s="28"/>
      <c r="G48" s="27"/>
      <c r="H48" s="23"/>
    </row>
    <row r="49" spans="1:8">
      <c r="A49" s="17"/>
      <c r="B49" s="24"/>
      <c r="C49" s="44" t="s">
        <v>21</v>
      </c>
      <c r="D49" s="26"/>
      <c r="E49" s="27"/>
      <c r="F49" s="28"/>
      <c r="G49" s="27"/>
      <c r="H49" s="23"/>
    </row>
    <row r="50" spans="1:8">
      <c r="A50" s="17"/>
      <c r="B50" s="24"/>
      <c r="C50" s="30" t="s">
        <v>22</v>
      </c>
      <c r="D50" s="31"/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5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9" customHeight="1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30" t="s">
        <v>80</v>
      </c>
      <c r="D55" s="20"/>
      <c r="E55" s="21"/>
      <c r="F55" s="22"/>
      <c r="G55" s="21"/>
      <c r="H55" s="23"/>
    </row>
    <row r="56" spans="1:8">
      <c r="A56" s="17"/>
      <c r="B56" s="24"/>
      <c r="C56" s="25" t="s">
        <v>81</v>
      </c>
      <c r="D56" s="26"/>
      <c r="E56" s="27"/>
      <c r="F56" s="28"/>
      <c r="G56" s="27"/>
      <c r="H56" s="23"/>
    </row>
    <row r="57" spans="1:8">
      <c r="A57" s="17"/>
      <c r="B57" s="24"/>
      <c r="C57" s="30" t="s">
        <v>82</v>
      </c>
      <c r="D57" s="26"/>
      <c r="E57" s="27"/>
      <c r="F57" s="28"/>
      <c r="G57" s="27"/>
      <c r="H57" s="23"/>
    </row>
    <row r="58" spans="1:8">
      <c r="A58" s="17"/>
      <c r="B58" s="24"/>
      <c r="C58" s="30" t="s">
        <v>83</v>
      </c>
      <c r="D58" s="26"/>
      <c r="E58" s="27"/>
      <c r="F58" s="28"/>
      <c r="G58" s="27"/>
      <c r="H58" s="23"/>
    </row>
    <row r="59" spans="1:8">
      <c r="A59" s="17"/>
      <c r="B59" s="24"/>
      <c r="C59" s="30" t="s">
        <v>84</v>
      </c>
      <c r="D59" s="31"/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5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30" t="s">
        <v>34</v>
      </c>
      <c r="D64" s="20"/>
      <c r="E64" s="21"/>
      <c r="F64" s="22"/>
      <c r="G64" s="21"/>
      <c r="H64" s="23"/>
    </row>
    <row r="65" spans="1:8">
      <c r="A65" s="17"/>
      <c r="B65" s="24"/>
      <c r="C65" s="25" t="s">
        <v>35</v>
      </c>
      <c r="D65" s="26"/>
      <c r="E65" s="27"/>
      <c r="F65" s="28"/>
      <c r="G65" s="27"/>
      <c r="H65" s="23"/>
    </row>
    <row r="66" spans="1:8">
      <c r="A66" s="17"/>
      <c r="B66" s="24"/>
      <c r="C66" s="30" t="s">
        <v>36</v>
      </c>
      <c r="D66" s="26"/>
      <c r="E66" s="27"/>
      <c r="F66" s="28"/>
      <c r="G66" s="27"/>
      <c r="H66" s="23"/>
    </row>
    <row r="67" spans="1:8">
      <c r="A67" s="17"/>
      <c r="B67" s="24"/>
      <c r="C67" s="44" t="s">
        <v>37</v>
      </c>
      <c r="D67" s="26"/>
      <c r="E67" s="27"/>
      <c r="F67" s="28"/>
      <c r="G67" s="27"/>
      <c r="H67" s="23"/>
    </row>
    <row r="68" spans="1:8">
      <c r="A68" s="17"/>
      <c r="B68" s="24"/>
      <c r="C68" s="30" t="s">
        <v>38</v>
      </c>
      <c r="D68" s="31"/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5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30" t="s">
        <v>64</v>
      </c>
      <c r="D73" s="20"/>
      <c r="E73" s="21"/>
      <c r="F73" s="22"/>
      <c r="G73" s="21"/>
      <c r="H73" s="23"/>
    </row>
    <row r="74" spans="1:8">
      <c r="A74" s="17"/>
      <c r="B74" s="24"/>
      <c r="C74" s="25" t="s">
        <v>65</v>
      </c>
      <c r="D74" s="26"/>
      <c r="E74" s="27"/>
      <c r="F74" s="28"/>
      <c r="G74" s="27"/>
      <c r="H74" s="23"/>
    </row>
    <row r="75" spans="1:8">
      <c r="A75" s="17"/>
      <c r="B75" s="24"/>
      <c r="C75" s="30" t="s">
        <v>66</v>
      </c>
      <c r="D75" s="26"/>
      <c r="E75" s="27"/>
      <c r="F75" s="28"/>
      <c r="G75" s="27"/>
      <c r="H75" s="23"/>
    </row>
    <row r="76" spans="1:8">
      <c r="A76" s="17"/>
      <c r="B76" s="24"/>
      <c r="C76" s="30" t="s">
        <v>67</v>
      </c>
      <c r="D76" s="26"/>
      <c r="E76" s="27"/>
      <c r="F76" s="28"/>
      <c r="G76" s="27"/>
      <c r="H76" s="23"/>
    </row>
    <row r="77" spans="1:8">
      <c r="A77" s="17"/>
      <c r="B77" s="24"/>
      <c r="C77" s="30" t="s">
        <v>68</v>
      </c>
      <c r="D77" s="31"/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4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30" t="s">
        <v>72</v>
      </c>
      <c r="D82" s="20"/>
      <c r="E82" s="21"/>
      <c r="F82" s="22"/>
      <c r="G82" s="21"/>
      <c r="H82" s="23"/>
    </row>
    <row r="83" spans="1:8">
      <c r="A83" s="17"/>
      <c r="B83" s="24"/>
      <c r="C83" s="30" t="s">
        <v>73</v>
      </c>
      <c r="D83" s="26"/>
      <c r="E83" s="27"/>
      <c r="F83" s="28"/>
      <c r="G83" s="27"/>
      <c r="H83" s="23"/>
    </row>
    <row r="84" spans="1:8">
      <c r="A84" s="17"/>
      <c r="B84" s="24"/>
      <c r="C84" s="30" t="s">
        <v>74</v>
      </c>
      <c r="D84" s="26"/>
      <c r="E84" s="27"/>
      <c r="F84" s="28"/>
      <c r="G84" s="27"/>
      <c r="H84" s="23"/>
    </row>
    <row r="85" spans="1:8">
      <c r="A85" s="17"/>
      <c r="B85" s="24"/>
      <c r="C85" s="30" t="s">
        <v>75</v>
      </c>
      <c r="D85" s="26"/>
      <c r="E85" s="27"/>
      <c r="F85" s="28"/>
      <c r="G85" s="27"/>
      <c r="H85" s="23"/>
    </row>
    <row r="86" spans="1:8">
      <c r="A86" s="17"/>
      <c r="B86" s="24"/>
      <c r="C86" s="30" t="s">
        <v>76</v>
      </c>
      <c r="D86" s="31"/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30" t="s">
        <v>26</v>
      </c>
      <c r="D91" s="20"/>
      <c r="E91" s="21"/>
      <c r="F91" s="22"/>
      <c r="G91" s="21"/>
      <c r="H91" s="23"/>
    </row>
    <row r="92" spans="1:8">
      <c r="A92" s="17"/>
      <c r="B92" s="24"/>
      <c r="C92" s="30" t="s">
        <v>27</v>
      </c>
      <c r="D92" s="26"/>
      <c r="E92" s="27"/>
      <c r="F92" s="28"/>
      <c r="G92" s="27"/>
      <c r="H92" s="23"/>
    </row>
    <row r="93" spans="1:8">
      <c r="A93" s="17"/>
      <c r="B93" s="24"/>
      <c r="C93" s="30" t="s">
        <v>28</v>
      </c>
      <c r="D93" s="26"/>
      <c r="E93" s="27"/>
      <c r="F93" s="28"/>
      <c r="G93" s="27"/>
      <c r="H93" s="23"/>
    </row>
    <row r="94" spans="1:8">
      <c r="A94" s="17"/>
      <c r="B94" s="24"/>
      <c r="C94" s="30" t="s">
        <v>29</v>
      </c>
      <c r="D94" s="26"/>
      <c r="E94" s="27"/>
      <c r="F94" s="28"/>
      <c r="G94" s="27"/>
      <c r="H94" s="23"/>
    </row>
    <row r="95" spans="1:8">
      <c r="A95" s="17"/>
      <c r="B95" s="24"/>
      <c r="C95" s="30" t="s">
        <v>30</v>
      </c>
      <c r="D95" s="31"/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19.5" spans="1:8">
      <c r="A104" s="49"/>
      <c r="B104" s="49"/>
      <c r="C104" s="50"/>
      <c r="D104" s="50"/>
      <c r="E104" s="50"/>
      <c r="F104" s="50"/>
      <c r="G104" s="51"/>
      <c r="H104" s="52"/>
    </row>
    <row r="105" ht="28" customHeight="1" spans="1:8">
      <c r="A105" s="53" t="s">
        <v>198</v>
      </c>
      <c r="B105" s="54"/>
      <c r="C105" s="55"/>
      <c r="D105" s="56"/>
      <c r="E105" s="56"/>
      <c r="F105" s="56"/>
      <c r="G105" s="56"/>
      <c r="H105" s="57"/>
    </row>
    <row r="106" ht="28" customHeight="1" spans="1:8">
      <c r="A106" s="53" t="s">
        <v>199</v>
      </c>
      <c r="B106" s="54"/>
      <c r="C106" s="55"/>
      <c r="D106" s="56"/>
      <c r="E106" s="56"/>
      <c r="F106" s="56"/>
      <c r="G106" s="56"/>
      <c r="H106" s="57"/>
    </row>
    <row r="107" ht="28" customHeight="1" spans="1:8">
      <c r="A107" s="53" t="s">
        <v>200</v>
      </c>
      <c r="B107" s="54"/>
      <c r="C107" s="55"/>
      <c r="D107" s="56"/>
      <c r="E107" s="56"/>
      <c r="F107" s="56"/>
      <c r="G107" s="56"/>
      <c r="H107" s="57"/>
    </row>
    <row r="108" ht="28" customHeight="1" spans="1:8">
      <c r="A108" s="53" t="s">
        <v>201</v>
      </c>
      <c r="B108" s="54"/>
      <c r="C108" s="58"/>
      <c r="D108" s="56"/>
      <c r="E108" s="56"/>
      <c r="F108" s="56"/>
      <c r="G108" s="56"/>
      <c r="H108" s="57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zoomScale="85" zoomScaleNormal="85" topLeftCell="A3" workbookViewId="0">
      <selection activeCell="A10" sqref="A10"/>
    </sheetView>
  </sheetViews>
  <sheetFormatPr defaultColWidth="9" defaultRowHeight="15"/>
  <cols>
    <col min="2" max="2" width="23.5714285714286" customWidth="1"/>
    <col min="3" max="3" width="9.85714285714286" customWidth="1"/>
    <col min="4" max="4" width="9.28571428571429" customWidth="1"/>
    <col min="5" max="5" width="9.85714285714286" customWidth="1"/>
    <col min="6" max="6" width="9.28571428571429" customWidth="1"/>
    <col min="7" max="7" width="10.1428571428571" customWidth="1"/>
    <col min="9" max="9" width="10.1428571428571" customWidth="1"/>
    <col min="11" max="11" width="9.71428571428571"/>
    <col min="13" max="13" width="9.71428571428571"/>
    <col min="15" max="15" width="10.2857142857143" customWidth="1"/>
    <col min="17" max="17" width="10.4285714285714" customWidth="1"/>
    <col min="20" max="20" width="8.71428571428571" customWidth="1"/>
    <col min="21" max="21" width="9.28571428571429" customWidth="1"/>
    <col min="258" max="258" width="23.5714285714286" customWidth="1"/>
    <col min="514" max="514" width="23.5714285714286" customWidth="1"/>
    <col min="770" max="770" width="23.5714285714286" customWidth="1"/>
    <col min="1026" max="1026" width="23.5714285714286" customWidth="1"/>
    <col min="1282" max="1282" width="23.5714285714286" customWidth="1"/>
    <col min="1538" max="1538" width="23.5714285714286" customWidth="1"/>
    <col min="1794" max="1794" width="23.5714285714286" customWidth="1"/>
    <col min="2050" max="2050" width="23.5714285714286" customWidth="1"/>
    <col min="2306" max="2306" width="23.5714285714286" customWidth="1"/>
    <col min="2562" max="2562" width="23.5714285714286" customWidth="1"/>
    <col min="2818" max="2818" width="23.5714285714286" customWidth="1"/>
    <col min="3074" max="3074" width="23.5714285714286" customWidth="1"/>
    <col min="3330" max="3330" width="23.5714285714286" customWidth="1"/>
    <col min="3586" max="3586" width="23.5714285714286" customWidth="1"/>
    <col min="3842" max="3842" width="23.5714285714286" customWidth="1"/>
    <col min="4098" max="4098" width="23.5714285714286" customWidth="1"/>
    <col min="4354" max="4354" width="23.5714285714286" customWidth="1"/>
    <col min="4610" max="4610" width="23.5714285714286" customWidth="1"/>
    <col min="4866" max="4866" width="23.5714285714286" customWidth="1"/>
    <col min="5122" max="5122" width="23.5714285714286" customWidth="1"/>
    <col min="5378" max="5378" width="23.5714285714286" customWidth="1"/>
    <col min="5634" max="5634" width="23.5714285714286" customWidth="1"/>
    <col min="5890" max="5890" width="23.5714285714286" customWidth="1"/>
    <col min="6146" max="6146" width="23.5714285714286" customWidth="1"/>
    <col min="6402" max="6402" width="23.5714285714286" customWidth="1"/>
    <col min="6658" max="6658" width="23.5714285714286" customWidth="1"/>
    <col min="6914" max="6914" width="23.5714285714286" customWidth="1"/>
    <col min="7170" max="7170" width="23.5714285714286" customWidth="1"/>
    <col min="7426" max="7426" width="23.5714285714286" customWidth="1"/>
    <col min="7682" max="7682" width="23.5714285714286" customWidth="1"/>
    <col min="7938" max="7938" width="23.5714285714286" customWidth="1"/>
    <col min="8194" max="8194" width="23.5714285714286" customWidth="1"/>
    <col min="8450" max="8450" width="23.5714285714286" customWidth="1"/>
    <col min="8706" max="8706" width="23.5714285714286" customWidth="1"/>
    <col min="8962" max="8962" width="23.5714285714286" customWidth="1"/>
    <col min="9218" max="9218" width="23.5714285714286" customWidth="1"/>
    <col min="9474" max="9474" width="23.5714285714286" customWidth="1"/>
    <col min="9730" max="9730" width="23.5714285714286" customWidth="1"/>
    <col min="9986" max="9986" width="23.5714285714286" customWidth="1"/>
    <col min="10242" max="10242" width="23.5714285714286" customWidth="1"/>
    <col min="10498" max="10498" width="23.5714285714286" customWidth="1"/>
    <col min="10754" max="10754" width="23.5714285714286" customWidth="1"/>
    <col min="11010" max="11010" width="23.5714285714286" customWidth="1"/>
    <col min="11266" max="11266" width="23.5714285714286" customWidth="1"/>
    <col min="11522" max="11522" width="23.5714285714286" customWidth="1"/>
    <col min="11778" max="11778" width="23.5714285714286" customWidth="1"/>
    <col min="12034" max="12034" width="23.5714285714286" customWidth="1"/>
    <col min="12290" max="12290" width="23.5714285714286" customWidth="1"/>
    <col min="12546" max="12546" width="23.5714285714286" customWidth="1"/>
    <col min="12802" max="12802" width="23.5714285714286" customWidth="1"/>
    <col min="13058" max="13058" width="23.5714285714286" customWidth="1"/>
    <col min="13314" max="13314" width="23.5714285714286" customWidth="1"/>
    <col min="13570" max="13570" width="23.5714285714286" customWidth="1"/>
    <col min="13826" max="13826" width="23.5714285714286" customWidth="1"/>
    <col min="14082" max="14082" width="23.5714285714286" customWidth="1"/>
    <col min="14338" max="14338" width="23.5714285714286" customWidth="1"/>
    <col min="14594" max="14594" width="23.5714285714286" customWidth="1"/>
    <col min="14850" max="14850" width="23.5714285714286" customWidth="1"/>
    <col min="15106" max="15106" width="23.5714285714286" customWidth="1"/>
    <col min="15362" max="15362" width="23.5714285714286" customWidth="1"/>
    <col min="15618" max="15618" width="23.5714285714286" customWidth="1"/>
    <col min="15874" max="15874" width="23.5714285714286" customWidth="1"/>
    <col min="16130" max="16130" width="23.5714285714286" customWidth="1"/>
  </cols>
  <sheetData>
    <row r="1" ht="23.25" spans="1:2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ht="20.25" spans="1:21">
      <c r="A2" s="123" t="s">
        <v>85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ht="23.25" spans="1:21">
      <c r="A3" s="124" t="s">
        <v>86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ht="20.25" spans="1:21">
      <c r="A4" s="224" t="s">
        <v>87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</row>
    <row r="6" spans="2:2">
      <c r="B6" t="s">
        <v>88</v>
      </c>
    </row>
    <row r="7" ht="15.75" spans="3:18">
      <c r="C7" s="128" t="s">
        <v>89</v>
      </c>
      <c r="D7" s="121"/>
      <c r="E7" s="128" t="s">
        <v>90</v>
      </c>
      <c r="F7" s="121"/>
      <c r="G7" s="128" t="s">
        <v>91</v>
      </c>
      <c r="H7" s="167"/>
      <c r="I7" s="128" t="s">
        <v>92</v>
      </c>
      <c r="J7" s="167"/>
      <c r="K7" s="168" t="s">
        <v>93</v>
      </c>
      <c r="L7" s="167"/>
      <c r="M7" s="168" t="s">
        <v>94</v>
      </c>
      <c r="N7" s="167"/>
      <c r="O7" s="128" t="s">
        <v>95</v>
      </c>
      <c r="P7" s="167"/>
      <c r="Q7" s="128" t="s">
        <v>96</v>
      </c>
      <c r="R7" s="167"/>
    </row>
    <row r="8" spans="1:21">
      <c r="A8" s="225" t="s">
        <v>97</v>
      </c>
      <c r="B8" s="225" t="s">
        <v>98</v>
      </c>
      <c r="C8" s="226" t="s">
        <v>99</v>
      </c>
      <c r="D8" s="227"/>
      <c r="E8" s="227" t="s">
        <v>100</v>
      </c>
      <c r="F8" s="227"/>
      <c r="G8" s="227" t="s">
        <v>101</v>
      </c>
      <c r="H8" s="227"/>
      <c r="I8" s="227" t="s">
        <v>102</v>
      </c>
      <c r="J8" s="227"/>
      <c r="K8" s="227" t="s">
        <v>103</v>
      </c>
      <c r="L8" s="227"/>
      <c r="M8" s="227" t="s">
        <v>104</v>
      </c>
      <c r="N8" s="227"/>
      <c r="O8" s="227" t="s">
        <v>105</v>
      </c>
      <c r="P8" s="227"/>
      <c r="Q8" s="227" t="s">
        <v>106</v>
      </c>
      <c r="R8" s="250"/>
      <c r="S8" s="251" t="s">
        <v>107</v>
      </c>
      <c r="T8" s="252"/>
      <c r="U8" s="253" t="s">
        <v>108</v>
      </c>
    </row>
    <row r="9" ht="15.75" spans="1:21">
      <c r="A9" s="228"/>
      <c r="B9" s="228"/>
      <c r="C9" s="229" t="s">
        <v>109</v>
      </c>
      <c r="D9" s="230" t="s">
        <v>110</v>
      </c>
      <c r="E9" s="230" t="s">
        <v>109</v>
      </c>
      <c r="F9" s="230" t="s">
        <v>110</v>
      </c>
      <c r="G9" s="230" t="s">
        <v>109</v>
      </c>
      <c r="H9" s="230" t="s">
        <v>110</v>
      </c>
      <c r="I9" s="230" t="s">
        <v>109</v>
      </c>
      <c r="J9" s="230" t="s">
        <v>110</v>
      </c>
      <c r="K9" s="230" t="s">
        <v>109</v>
      </c>
      <c r="L9" s="230" t="s">
        <v>110</v>
      </c>
      <c r="M9" s="230" t="s">
        <v>109</v>
      </c>
      <c r="N9" s="230" t="s">
        <v>110</v>
      </c>
      <c r="O9" s="230" t="s">
        <v>109</v>
      </c>
      <c r="P9" s="230" t="s">
        <v>110</v>
      </c>
      <c r="Q9" s="230" t="s">
        <v>109</v>
      </c>
      <c r="R9" s="254" t="s">
        <v>110</v>
      </c>
      <c r="S9" s="255" t="s">
        <v>109</v>
      </c>
      <c r="T9" s="256" t="s">
        <v>111</v>
      </c>
      <c r="U9" s="257"/>
    </row>
    <row r="10" ht="18" spans="1:21">
      <c r="A10" s="231">
        <v>1</v>
      </c>
      <c r="B10" s="232" t="s">
        <v>112</v>
      </c>
      <c r="C10" s="233"/>
      <c r="D10" s="234"/>
      <c r="E10" s="235"/>
      <c r="F10" s="234"/>
      <c r="G10" s="235"/>
      <c r="H10" s="234"/>
      <c r="I10" s="235"/>
      <c r="J10" s="234"/>
      <c r="K10" s="235"/>
      <c r="L10" s="234"/>
      <c r="M10" s="235"/>
      <c r="N10" s="234"/>
      <c r="O10" s="235"/>
      <c r="P10" s="247"/>
      <c r="Q10" s="235"/>
      <c r="R10" s="258"/>
      <c r="S10" s="235">
        <f t="shared" ref="S10:S20" si="0">C10+E10+G10+I10+K10+M10+O10+Q10</f>
        <v>0</v>
      </c>
      <c r="T10" s="259">
        <f t="shared" ref="T10:T20" si="1">D10+F10+H10+J10+L10+N10+P10+R10</f>
        <v>0</v>
      </c>
      <c r="U10" s="260">
        <v>1</v>
      </c>
    </row>
    <row r="11" ht="18" spans="1:21">
      <c r="A11" s="231">
        <v>2</v>
      </c>
      <c r="B11" s="232" t="s">
        <v>113</v>
      </c>
      <c r="C11" s="236"/>
      <c r="D11" s="237"/>
      <c r="E11" s="238"/>
      <c r="F11" s="237"/>
      <c r="G11" s="238"/>
      <c r="H11" s="237"/>
      <c r="I11" s="238"/>
      <c r="J11" s="237"/>
      <c r="K11" s="238"/>
      <c r="L11" s="237"/>
      <c r="M11" s="238"/>
      <c r="N11" s="237"/>
      <c r="O11" s="144"/>
      <c r="P11" s="179"/>
      <c r="Q11" s="238"/>
      <c r="R11" s="248"/>
      <c r="S11" s="238">
        <f t="shared" si="0"/>
        <v>0</v>
      </c>
      <c r="T11" s="183">
        <f t="shared" si="1"/>
        <v>0</v>
      </c>
      <c r="U11" s="261">
        <v>2</v>
      </c>
    </row>
    <row r="12" ht="18" spans="1:21">
      <c r="A12" s="231">
        <v>3</v>
      </c>
      <c r="B12" s="232" t="s">
        <v>114</v>
      </c>
      <c r="C12" s="236"/>
      <c r="D12" s="237"/>
      <c r="E12" s="238"/>
      <c r="F12" s="237"/>
      <c r="G12" s="238"/>
      <c r="H12" s="237"/>
      <c r="I12" s="238"/>
      <c r="J12" s="237"/>
      <c r="K12" s="238"/>
      <c r="L12" s="237"/>
      <c r="M12" s="238"/>
      <c r="N12" s="237"/>
      <c r="O12" s="238"/>
      <c r="P12" s="248"/>
      <c r="Q12" s="238"/>
      <c r="R12" s="248"/>
      <c r="S12" s="238">
        <f t="shared" si="0"/>
        <v>0</v>
      </c>
      <c r="T12" s="183">
        <f t="shared" si="1"/>
        <v>0</v>
      </c>
      <c r="U12" s="261">
        <v>3</v>
      </c>
    </row>
    <row r="13" ht="18" spans="1:21">
      <c r="A13" s="231">
        <v>4</v>
      </c>
      <c r="B13" s="232" t="s">
        <v>115</v>
      </c>
      <c r="C13" s="236"/>
      <c r="D13" s="237"/>
      <c r="E13" s="238"/>
      <c r="F13" s="237"/>
      <c r="G13" s="238"/>
      <c r="H13" s="237"/>
      <c r="I13" s="238"/>
      <c r="J13" s="237"/>
      <c r="K13" s="238"/>
      <c r="L13" s="237"/>
      <c r="M13" s="238"/>
      <c r="N13" s="237"/>
      <c r="O13" s="238"/>
      <c r="P13" s="248"/>
      <c r="Q13" s="238"/>
      <c r="R13" s="248"/>
      <c r="S13" s="238">
        <f t="shared" si="0"/>
        <v>0</v>
      </c>
      <c r="T13" s="183">
        <f t="shared" si="1"/>
        <v>0</v>
      </c>
      <c r="U13" s="261">
        <v>4</v>
      </c>
    </row>
    <row r="14" ht="18" spans="1:21">
      <c r="A14" s="231">
        <v>5</v>
      </c>
      <c r="B14" s="232" t="s">
        <v>116</v>
      </c>
      <c r="C14" s="236"/>
      <c r="D14" s="237"/>
      <c r="E14" s="238"/>
      <c r="F14" s="237"/>
      <c r="G14" s="238"/>
      <c r="H14" s="237"/>
      <c r="I14" s="238"/>
      <c r="J14" s="237"/>
      <c r="K14" s="238"/>
      <c r="L14" s="237"/>
      <c r="M14" s="238"/>
      <c r="N14" s="237"/>
      <c r="O14" s="238"/>
      <c r="P14" s="248"/>
      <c r="Q14" s="238"/>
      <c r="R14" s="248"/>
      <c r="S14" s="238">
        <f t="shared" si="0"/>
        <v>0</v>
      </c>
      <c r="T14" s="183">
        <f t="shared" si="1"/>
        <v>0</v>
      </c>
      <c r="U14" s="261">
        <v>5</v>
      </c>
    </row>
    <row r="15" ht="18" spans="1:21">
      <c r="A15" s="231">
        <v>6</v>
      </c>
      <c r="B15" s="232" t="s">
        <v>117</v>
      </c>
      <c r="C15" s="236"/>
      <c r="D15" s="237"/>
      <c r="E15" s="238"/>
      <c r="F15" s="237"/>
      <c r="G15" s="238"/>
      <c r="H15" s="237"/>
      <c r="I15" s="238"/>
      <c r="J15" s="237"/>
      <c r="K15" s="238"/>
      <c r="L15" s="237"/>
      <c r="M15" s="238"/>
      <c r="N15" s="237"/>
      <c r="O15" s="238"/>
      <c r="P15" s="248"/>
      <c r="Q15" s="238"/>
      <c r="R15" s="248"/>
      <c r="S15" s="238">
        <f t="shared" si="0"/>
        <v>0</v>
      </c>
      <c r="T15" s="183">
        <f t="shared" si="1"/>
        <v>0</v>
      </c>
      <c r="U15" s="261">
        <v>6</v>
      </c>
    </row>
    <row r="16" ht="18" spans="1:21">
      <c r="A16" s="231">
        <v>7</v>
      </c>
      <c r="B16" s="232" t="s">
        <v>118</v>
      </c>
      <c r="C16" s="236"/>
      <c r="D16" s="237"/>
      <c r="E16" s="238"/>
      <c r="F16" s="237"/>
      <c r="G16" s="238"/>
      <c r="H16" s="237"/>
      <c r="I16" s="238"/>
      <c r="J16" s="237"/>
      <c r="K16" s="238"/>
      <c r="L16" s="237"/>
      <c r="M16" s="238"/>
      <c r="N16" s="237"/>
      <c r="O16" s="238"/>
      <c r="P16" s="248"/>
      <c r="Q16" s="238"/>
      <c r="R16" s="248"/>
      <c r="S16" s="238">
        <f t="shared" si="0"/>
        <v>0</v>
      </c>
      <c r="T16" s="183">
        <f t="shared" si="1"/>
        <v>0</v>
      </c>
      <c r="U16" s="261">
        <v>7</v>
      </c>
    </row>
    <row r="17" ht="18" spans="1:21">
      <c r="A17" s="231">
        <v>8</v>
      </c>
      <c r="B17" s="232" t="s">
        <v>119</v>
      </c>
      <c r="C17" s="236"/>
      <c r="D17" s="237"/>
      <c r="E17" s="238"/>
      <c r="F17" s="237"/>
      <c r="G17" s="238"/>
      <c r="H17" s="237"/>
      <c r="I17" s="238"/>
      <c r="J17" s="237"/>
      <c r="K17" s="238"/>
      <c r="L17" s="237"/>
      <c r="M17" s="238"/>
      <c r="N17" s="237"/>
      <c r="O17" s="238"/>
      <c r="P17" s="248"/>
      <c r="Q17" s="238"/>
      <c r="R17" s="248"/>
      <c r="S17" s="238">
        <f t="shared" si="0"/>
        <v>0</v>
      </c>
      <c r="T17" s="183">
        <f t="shared" si="1"/>
        <v>0</v>
      </c>
      <c r="U17" s="261">
        <v>8</v>
      </c>
    </row>
    <row r="18" ht="18" spans="1:21">
      <c r="A18" s="231">
        <v>9</v>
      </c>
      <c r="B18" s="232" t="s">
        <v>120</v>
      </c>
      <c r="C18" s="236"/>
      <c r="D18" s="237"/>
      <c r="E18" s="238"/>
      <c r="F18" s="237"/>
      <c r="G18" s="238"/>
      <c r="H18" s="237"/>
      <c r="I18" s="238"/>
      <c r="J18" s="237"/>
      <c r="K18" s="238"/>
      <c r="L18" s="237"/>
      <c r="M18" s="238"/>
      <c r="N18" s="237"/>
      <c r="O18" s="238"/>
      <c r="P18" s="248"/>
      <c r="Q18" s="238"/>
      <c r="R18" s="248"/>
      <c r="S18" s="238">
        <f t="shared" si="0"/>
        <v>0</v>
      </c>
      <c r="T18" s="183">
        <f t="shared" si="1"/>
        <v>0</v>
      </c>
      <c r="U18" s="261">
        <v>9</v>
      </c>
    </row>
    <row r="19" ht="18.75" spans="1:21">
      <c r="A19" s="239">
        <v>10</v>
      </c>
      <c r="B19" s="240" t="s">
        <v>121</v>
      </c>
      <c r="C19" s="241"/>
      <c r="D19" s="242"/>
      <c r="E19" s="243"/>
      <c r="F19" s="242"/>
      <c r="G19" s="243"/>
      <c r="H19" s="242"/>
      <c r="I19" s="243"/>
      <c r="J19" s="242"/>
      <c r="K19" s="243"/>
      <c r="L19" s="242"/>
      <c r="M19" s="243"/>
      <c r="N19" s="242"/>
      <c r="O19" s="243"/>
      <c r="P19" s="249"/>
      <c r="Q19" s="243"/>
      <c r="R19" s="249"/>
      <c r="S19" s="243">
        <f t="shared" si="0"/>
        <v>0</v>
      </c>
      <c r="T19" s="262">
        <f t="shared" si="1"/>
        <v>0</v>
      </c>
      <c r="U19" s="263">
        <v>10</v>
      </c>
    </row>
    <row r="20" ht="18.75" spans="3:18">
      <c r="C20" s="244">
        <f t="shared" ref="C20:R20" si="2">SUM(C10:C19)</f>
        <v>0</v>
      </c>
      <c r="D20" s="245">
        <f t="shared" si="2"/>
        <v>0</v>
      </c>
      <c r="E20" s="244">
        <f t="shared" si="2"/>
        <v>0</v>
      </c>
      <c r="F20" s="245">
        <f t="shared" si="2"/>
        <v>0</v>
      </c>
      <c r="G20" s="246">
        <f t="shared" si="2"/>
        <v>0</v>
      </c>
      <c r="H20" s="245">
        <f t="shared" si="2"/>
        <v>0</v>
      </c>
      <c r="I20" s="246">
        <f t="shared" si="2"/>
        <v>0</v>
      </c>
      <c r="J20" s="245">
        <f t="shared" si="2"/>
        <v>0</v>
      </c>
      <c r="K20" s="246">
        <f t="shared" si="2"/>
        <v>0</v>
      </c>
      <c r="L20" s="245">
        <f t="shared" si="2"/>
        <v>0</v>
      </c>
      <c r="M20" s="246">
        <f t="shared" si="2"/>
        <v>0</v>
      </c>
      <c r="N20" s="245">
        <f t="shared" si="2"/>
        <v>0</v>
      </c>
      <c r="O20" s="244">
        <f t="shared" si="2"/>
        <v>0</v>
      </c>
      <c r="P20" s="245">
        <f t="shared" si="2"/>
        <v>0</v>
      </c>
      <c r="Q20" s="244">
        <f t="shared" si="2"/>
        <v>0</v>
      </c>
      <c r="R20" s="245">
        <f t="shared" si="2"/>
        <v>0</v>
      </c>
    </row>
    <row r="21" ht="16.9" customHeight="1"/>
  </sheetData>
  <sortState ref="A10:B19">
    <sortCondition ref="B10:B19"/>
  </sortState>
  <mergeCells count="4">
    <mergeCell ref="A1:U1"/>
    <mergeCell ref="A2:U2"/>
    <mergeCell ref="A3:U3"/>
    <mergeCell ref="A4:U4"/>
  </mergeCells>
  <pageMargins left="0.550694444444444" right="0.393055555555556" top="0.944444444444444" bottom="0.75" header="0.3" footer="0.3"/>
  <pageSetup paperSize="9" scale="64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zoomScale="85" zoomScaleNormal="85" topLeftCell="A13" workbookViewId="0">
      <selection activeCell="D6" sqref="D6:S6"/>
    </sheetView>
  </sheetViews>
  <sheetFormatPr defaultColWidth="9" defaultRowHeight="15"/>
  <cols>
    <col min="1" max="1" width="3.42857142857143" customWidth="1"/>
    <col min="2" max="2" width="16.2857142857143" customWidth="1"/>
    <col min="3" max="3" width="22.7142857142857" customWidth="1"/>
    <col min="4" max="9" width="8.57142857142857" customWidth="1"/>
    <col min="10" max="22" width="9" customWidth="1"/>
    <col min="255" max="255" width="8.85714285714286" customWidth="1"/>
    <col min="256" max="256" width="22.7142857142857" customWidth="1"/>
    <col min="257" max="262" width="8.57142857142857" customWidth="1"/>
    <col min="511" max="511" width="8.85714285714286" customWidth="1"/>
    <col min="512" max="512" width="22.7142857142857" customWidth="1"/>
    <col min="513" max="518" width="8.57142857142857" customWidth="1"/>
    <col min="767" max="767" width="8.85714285714286" customWidth="1"/>
    <col min="768" max="768" width="22.7142857142857" customWidth="1"/>
    <col min="769" max="774" width="8.57142857142857" customWidth="1"/>
    <col min="1023" max="1023" width="8.85714285714286" customWidth="1"/>
    <col min="1024" max="1024" width="22.7142857142857" customWidth="1"/>
    <col min="1025" max="1030" width="8.57142857142857" customWidth="1"/>
    <col min="1279" max="1279" width="8.85714285714286" customWidth="1"/>
    <col min="1280" max="1280" width="22.7142857142857" customWidth="1"/>
    <col min="1281" max="1286" width="8.57142857142857" customWidth="1"/>
    <col min="1535" max="1535" width="8.85714285714286" customWidth="1"/>
    <col min="1536" max="1536" width="22.7142857142857" customWidth="1"/>
    <col min="1537" max="1542" width="8.57142857142857" customWidth="1"/>
    <col min="1791" max="1791" width="8.85714285714286" customWidth="1"/>
    <col min="1792" max="1792" width="22.7142857142857" customWidth="1"/>
    <col min="1793" max="1798" width="8.57142857142857" customWidth="1"/>
    <col min="2047" max="2047" width="8.85714285714286" customWidth="1"/>
    <col min="2048" max="2048" width="22.7142857142857" customWidth="1"/>
    <col min="2049" max="2054" width="8.57142857142857" customWidth="1"/>
    <col min="2303" max="2303" width="8.85714285714286" customWidth="1"/>
    <col min="2304" max="2304" width="22.7142857142857" customWidth="1"/>
    <col min="2305" max="2310" width="8.57142857142857" customWidth="1"/>
    <col min="2559" max="2559" width="8.85714285714286" customWidth="1"/>
    <col min="2560" max="2560" width="22.7142857142857" customWidth="1"/>
    <col min="2561" max="2566" width="8.57142857142857" customWidth="1"/>
    <col min="2815" max="2815" width="8.85714285714286" customWidth="1"/>
    <col min="2816" max="2816" width="22.7142857142857" customWidth="1"/>
    <col min="2817" max="2822" width="8.57142857142857" customWidth="1"/>
    <col min="3071" max="3071" width="8.85714285714286" customWidth="1"/>
    <col min="3072" max="3072" width="22.7142857142857" customWidth="1"/>
    <col min="3073" max="3078" width="8.57142857142857" customWidth="1"/>
    <col min="3327" max="3327" width="8.85714285714286" customWidth="1"/>
    <col min="3328" max="3328" width="22.7142857142857" customWidth="1"/>
    <col min="3329" max="3334" width="8.57142857142857" customWidth="1"/>
    <col min="3583" max="3583" width="8.85714285714286" customWidth="1"/>
    <col min="3584" max="3584" width="22.7142857142857" customWidth="1"/>
    <col min="3585" max="3590" width="8.57142857142857" customWidth="1"/>
    <col min="3839" max="3839" width="8.85714285714286" customWidth="1"/>
    <col min="3840" max="3840" width="22.7142857142857" customWidth="1"/>
    <col min="3841" max="3846" width="8.57142857142857" customWidth="1"/>
    <col min="4095" max="4095" width="8.85714285714286" customWidth="1"/>
    <col min="4096" max="4096" width="22.7142857142857" customWidth="1"/>
    <col min="4097" max="4102" width="8.57142857142857" customWidth="1"/>
    <col min="4351" max="4351" width="8.85714285714286" customWidth="1"/>
    <col min="4352" max="4352" width="22.7142857142857" customWidth="1"/>
    <col min="4353" max="4358" width="8.57142857142857" customWidth="1"/>
    <col min="4607" max="4607" width="8.85714285714286" customWidth="1"/>
    <col min="4608" max="4608" width="22.7142857142857" customWidth="1"/>
    <col min="4609" max="4614" width="8.57142857142857" customWidth="1"/>
    <col min="4863" max="4863" width="8.85714285714286" customWidth="1"/>
    <col min="4864" max="4864" width="22.7142857142857" customWidth="1"/>
    <col min="4865" max="4870" width="8.57142857142857" customWidth="1"/>
    <col min="5119" max="5119" width="8.85714285714286" customWidth="1"/>
    <col min="5120" max="5120" width="22.7142857142857" customWidth="1"/>
    <col min="5121" max="5126" width="8.57142857142857" customWidth="1"/>
    <col min="5375" max="5375" width="8.85714285714286" customWidth="1"/>
    <col min="5376" max="5376" width="22.7142857142857" customWidth="1"/>
    <col min="5377" max="5382" width="8.57142857142857" customWidth="1"/>
    <col min="5631" max="5631" width="8.85714285714286" customWidth="1"/>
    <col min="5632" max="5632" width="22.7142857142857" customWidth="1"/>
    <col min="5633" max="5638" width="8.57142857142857" customWidth="1"/>
    <col min="5887" max="5887" width="8.85714285714286" customWidth="1"/>
    <col min="5888" max="5888" width="22.7142857142857" customWidth="1"/>
    <col min="5889" max="5894" width="8.57142857142857" customWidth="1"/>
    <col min="6143" max="6143" width="8.85714285714286" customWidth="1"/>
    <col min="6144" max="6144" width="22.7142857142857" customWidth="1"/>
    <col min="6145" max="6150" width="8.57142857142857" customWidth="1"/>
    <col min="6399" max="6399" width="8.85714285714286" customWidth="1"/>
    <col min="6400" max="6400" width="22.7142857142857" customWidth="1"/>
    <col min="6401" max="6406" width="8.57142857142857" customWidth="1"/>
    <col min="6655" max="6655" width="8.85714285714286" customWidth="1"/>
    <col min="6656" max="6656" width="22.7142857142857" customWidth="1"/>
    <col min="6657" max="6662" width="8.57142857142857" customWidth="1"/>
    <col min="6911" max="6911" width="8.85714285714286" customWidth="1"/>
    <col min="6912" max="6912" width="22.7142857142857" customWidth="1"/>
    <col min="6913" max="6918" width="8.57142857142857" customWidth="1"/>
    <col min="7167" max="7167" width="8.85714285714286" customWidth="1"/>
    <col min="7168" max="7168" width="22.7142857142857" customWidth="1"/>
    <col min="7169" max="7174" width="8.57142857142857" customWidth="1"/>
    <col min="7423" max="7423" width="8.85714285714286" customWidth="1"/>
    <col min="7424" max="7424" width="22.7142857142857" customWidth="1"/>
    <col min="7425" max="7430" width="8.57142857142857" customWidth="1"/>
    <col min="7679" max="7679" width="8.85714285714286" customWidth="1"/>
    <col min="7680" max="7680" width="22.7142857142857" customWidth="1"/>
    <col min="7681" max="7686" width="8.57142857142857" customWidth="1"/>
    <col min="7935" max="7935" width="8.85714285714286" customWidth="1"/>
    <col min="7936" max="7936" width="22.7142857142857" customWidth="1"/>
    <col min="7937" max="7942" width="8.57142857142857" customWidth="1"/>
    <col min="8191" max="8191" width="8.85714285714286" customWidth="1"/>
    <col min="8192" max="8192" width="22.7142857142857" customWidth="1"/>
    <col min="8193" max="8198" width="8.57142857142857" customWidth="1"/>
    <col min="8447" max="8447" width="8.85714285714286" customWidth="1"/>
    <col min="8448" max="8448" width="22.7142857142857" customWidth="1"/>
    <col min="8449" max="8454" width="8.57142857142857" customWidth="1"/>
    <col min="8703" max="8703" width="8.85714285714286" customWidth="1"/>
    <col min="8704" max="8704" width="22.7142857142857" customWidth="1"/>
    <col min="8705" max="8710" width="8.57142857142857" customWidth="1"/>
    <col min="8959" max="8959" width="8.85714285714286" customWidth="1"/>
    <col min="8960" max="8960" width="22.7142857142857" customWidth="1"/>
    <col min="8961" max="8966" width="8.57142857142857" customWidth="1"/>
    <col min="9215" max="9215" width="8.85714285714286" customWidth="1"/>
    <col min="9216" max="9216" width="22.7142857142857" customWidth="1"/>
    <col min="9217" max="9222" width="8.57142857142857" customWidth="1"/>
    <col min="9471" max="9471" width="8.85714285714286" customWidth="1"/>
    <col min="9472" max="9472" width="22.7142857142857" customWidth="1"/>
    <col min="9473" max="9478" width="8.57142857142857" customWidth="1"/>
    <col min="9727" max="9727" width="8.85714285714286" customWidth="1"/>
    <col min="9728" max="9728" width="22.7142857142857" customWidth="1"/>
    <col min="9729" max="9734" width="8.57142857142857" customWidth="1"/>
    <col min="9983" max="9983" width="8.85714285714286" customWidth="1"/>
    <col min="9984" max="9984" width="22.7142857142857" customWidth="1"/>
    <col min="9985" max="9990" width="8.57142857142857" customWidth="1"/>
    <col min="10239" max="10239" width="8.85714285714286" customWidth="1"/>
    <col min="10240" max="10240" width="22.7142857142857" customWidth="1"/>
    <col min="10241" max="10246" width="8.57142857142857" customWidth="1"/>
    <col min="10495" max="10495" width="8.85714285714286" customWidth="1"/>
    <col min="10496" max="10496" width="22.7142857142857" customWidth="1"/>
    <col min="10497" max="10502" width="8.57142857142857" customWidth="1"/>
    <col min="10751" max="10751" width="8.85714285714286" customWidth="1"/>
    <col min="10752" max="10752" width="22.7142857142857" customWidth="1"/>
    <col min="10753" max="10758" width="8.57142857142857" customWidth="1"/>
    <col min="11007" max="11007" width="8.85714285714286" customWidth="1"/>
    <col min="11008" max="11008" width="22.7142857142857" customWidth="1"/>
    <col min="11009" max="11014" width="8.57142857142857" customWidth="1"/>
    <col min="11263" max="11263" width="8.85714285714286" customWidth="1"/>
    <col min="11264" max="11264" width="22.7142857142857" customWidth="1"/>
    <col min="11265" max="11270" width="8.57142857142857" customWidth="1"/>
    <col min="11519" max="11519" width="8.85714285714286" customWidth="1"/>
    <col min="11520" max="11520" width="22.7142857142857" customWidth="1"/>
    <col min="11521" max="11526" width="8.57142857142857" customWidth="1"/>
    <col min="11775" max="11775" width="8.85714285714286" customWidth="1"/>
    <col min="11776" max="11776" width="22.7142857142857" customWidth="1"/>
    <col min="11777" max="11782" width="8.57142857142857" customWidth="1"/>
    <col min="12031" max="12031" width="8.85714285714286" customWidth="1"/>
    <col min="12032" max="12032" width="22.7142857142857" customWidth="1"/>
    <col min="12033" max="12038" width="8.57142857142857" customWidth="1"/>
    <col min="12287" max="12287" width="8.85714285714286" customWidth="1"/>
    <col min="12288" max="12288" width="22.7142857142857" customWidth="1"/>
    <col min="12289" max="12294" width="8.57142857142857" customWidth="1"/>
    <col min="12543" max="12543" width="8.85714285714286" customWidth="1"/>
    <col min="12544" max="12544" width="22.7142857142857" customWidth="1"/>
    <col min="12545" max="12550" width="8.57142857142857" customWidth="1"/>
    <col min="12799" max="12799" width="8.85714285714286" customWidth="1"/>
    <col min="12800" max="12800" width="22.7142857142857" customWidth="1"/>
    <col min="12801" max="12806" width="8.57142857142857" customWidth="1"/>
    <col min="13055" max="13055" width="8.85714285714286" customWidth="1"/>
    <col min="13056" max="13056" width="22.7142857142857" customWidth="1"/>
    <col min="13057" max="13062" width="8.57142857142857" customWidth="1"/>
    <col min="13311" max="13311" width="8.85714285714286" customWidth="1"/>
    <col min="13312" max="13312" width="22.7142857142857" customWidth="1"/>
    <col min="13313" max="13318" width="8.57142857142857" customWidth="1"/>
    <col min="13567" max="13567" width="8.85714285714286" customWidth="1"/>
    <col min="13568" max="13568" width="22.7142857142857" customWidth="1"/>
    <col min="13569" max="13574" width="8.57142857142857" customWidth="1"/>
    <col min="13823" max="13823" width="8.85714285714286" customWidth="1"/>
    <col min="13824" max="13824" width="22.7142857142857" customWidth="1"/>
    <col min="13825" max="13830" width="8.57142857142857" customWidth="1"/>
    <col min="14079" max="14079" width="8.85714285714286" customWidth="1"/>
    <col min="14080" max="14080" width="22.7142857142857" customWidth="1"/>
    <col min="14081" max="14086" width="8.57142857142857" customWidth="1"/>
    <col min="14335" max="14335" width="8.85714285714286" customWidth="1"/>
    <col min="14336" max="14336" width="22.7142857142857" customWidth="1"/>
    <col min="14337" max="14342" width="8.57142857142857" customWidth="1"/>
    <col min="14591" max="14591" width="8.85714285714286" customWidth="1"/>
    <col min="14592" max="14592" width="22.7142857142857" customWidth="1"/>
    <col min="14593" max="14598" width="8.57142857142857" customWidth="1"/>
    <col min="14847" max="14847" width="8.85714285714286" customWidth="1"/>
    <col min="14848" max="14848" width="22.7142857142857" customWidth="1"/>
    <col min="14849" max="14854" width="8.57142857142857" customWidth="1"/>
    <col min="15103" max="15103" width="8.85714285714286" customWidth="1"/>
    <col min="15104" max="15104" width="22.7142857142857" customWidth="1"/>
    <col min="15105" max="15110" width="8.57142857142857" customWidth="1"/>
    <col min="15359" max="15359" width="8.85714285714286" customWidth="1"/>
    <col min="15360" max="15360" width="22.7142857142857" customWidth="1"/>
    <col min="15361" max="15366" width="8.57142857142857" customWidth="1"/>
    <col min="15615" max="15615" width="8.85714285714286" customWidth="1"/>
    <col min="15616" max="15616" width="22.7142857142857" customWidth="1"/>
    <col min="15617" max="15622" width="8.57142857142857" customWidth="1"/>
    <col min="15871" max="15871" width="8.85714285714286" customWidth="1"/>
    <col min="15872" max="15872" width="22.7142857142857" customWidth="1"/>
    <col min="15873" max="15878" width="8.57142857142857" customWidth="1"/>
    <col min="16127" max="16127" width="8.85714285714286" customWidth="1"/>
    <col min="16128" max="16128" width="22.7142857142857" customWidth="1"/>
    <col min="16129" max="16134" width="8.57142857142857" customWidth="1"/>
  </cols>
  <sheetData>
    <row r="1" ht="23.25" spans="2:22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ht="20.25" spans="2:22">
      <c r="B2" s="123" t="s">
        <v>122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ht="23.25" spans="2:22">
      <c r="B3" s="124" t="s">
        <v>123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ht="18" spans="2:22">
      <c r="B4" s="125" t="s">
        <v>124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ht="28.5" customHeight="1" spans="4:22">
      <c r="D5" s="126"/>
      <c r="E5" s="126"/>
      <c r="F5" s="126"/>
      <c r="G5" s="126"/>
      <c r="L5" s="126"/>
      <c r="M5" s="126"/>
      <c r="N5" s="126"/>
      <c r="O5" s="126"/>
      <c r="T5" s="126"/>
      <c r="U5" s="126"/>
      <c r="V5" s="126"/>
    </row>
    <row r="6" s="121" customFormat="1" ht="22.5" customHeight="1" spans="2:22">
      <c r="B6" s="127"/>
      <c r="C6" s="127"/>
      <c r="D6" s="128" t="s">
        <v>89</v>
      </c>
      <c r="F6" s="128" t="s">
        <v>90</v>
      </c>
      <c r="H6" s="128" t="s">
        <v>91</v>
      </c>
      <c r="I6" s="167"/>
      <c r="J6" s="128" t="s">
        <v>92</v>
      </c>
      <c r="K6" s="167"/>
      <c r="L6" s="168" t="s">
        <v>93</v>
      </c>
      <c r="M6" s="167"/>
      <c r="N6" s="168" t="s">
        <v>94</v>
      </c>
      <c r="O6" s="167"/>
      <c r="P6" s="128" t="s">
        <v>95</v>
      </c>
      <c r="Q6" s="167"/>
      <c r="R6" s="128" t="s">
        <v>96</v>
      </c>
      <c r="S6" s="167"/>
      <c r="T6" s="127"/>
      <c r="U6" s="127"/>
      <c r="V6" s="127"/>
    </row>
    <row r="7" spans="1:22">
      <c r="A7" s="129"/>
      <c r="B7" s="130" t="s">
        <v>125</v>
      </c>
      <c r="C7" s="131" t="s">
        <v>126</v>
      </c>
      <c r="D7" s="132" t="s">
        <v>99</v>
      </c>
      <c r="E7" s="133"/>
      <c r="F7" s="133" t="s">
        <v>100</v>
      </c>
      <c r="G7" s="133"/>
      <c r="H7" s="133" t="s">
        <v>101</v>
      </c>
      <c r="I7" s="133"/>
      <c r="J7" s="133" t="s">
        <v>102</v>
      </c>
      <c r="K7" s="133"/>
      <c r="L7" s="133" t="s">
        <v>103</v>
      </c>
      <c r="M7" s="133"/>
      <c r="N7" s="133" t="s">
        <v>104</v>
      </c>
      <c r="O7" s="133"/>
      <c r="P7" s="133" t="s">
        <v>105</v>
      </c>
      <c r="Q7" s="133"/>
      <c r="R7" s="133" t="s">
        <v>106</v>
      </c>
      <c r="S7" s="174"/>
      <c r="T7" s="132" t="s">
        <v>107</v>
      </c>
      <c r="U7" s="174"/>
      <c r="V7" s="175" t="s">
        <v>108</v>
      </c>
    </row>
    <row r="8" ht="15.75" spans="1:22">
      <c r="A8" s="134"/>
      <c r="B8" s="135"/>
      <c r="C8" s="136"/>
      <c r="D8" s="137" t="s">
        <v>109</v>
      </c>
      <c r="E8" s="138" t="s">
        <v>127</v>
      </c>
      <c r="F8" s="138" t="s">
        <v>109</v>
      </c>
      <c r="G8" s="138" t="s">
        <v>127</v>
      </c>
      <c r="H8" s="138" t="s">
        <v>109</v>
      </c>
      <c r="I8" s="138" t="s">
        <v>127</v>
      </c>
      <c r="J8" s="138" t="s">
        <v>109</v>
      </c>
      <c r="K8" s="138" t="s">
        <v>127</v>
      </c>
      <c r="L8" s="138" t="s">
        <v>109</v>
      </c>
      <c r="M8" s="138" t="s">
        <v>127</v>
      </c>
      <c r="N8" s="138" t="s">
        <v>109</v>
      </c>
      <c r="O8" s="138" t="s">
        <v>127</v>
      </c>
      <c r="P8" s="138" t="s">
        <v>109</v>
      </c>
      <c r="Q8" s="138" t="s">
        <v>127</v>
      </c>
      <c r="R8" s="138" t="s">
        <v>109</v>
      </c>
      <c r="S8" s="176" t="s">
        <v>127</v>
      </c>
      <c r="T8" s="137" t="s">
        <v>109</v>
      </c>
      <c r="U8" s="177" t="s">
        <v>111</v>
      </c>
      <c r="V8" s="178"/>
    </row>
    <row r="9" spans="1:22">
      <c r="A9" s="139">
        <v>1</v>
      </c>
      <c r="B9" s="140" t="s">
        <v>112</v>
      </c>
      <c r="C9" s="141" t="s">
        <v>7</v>
      </c>
      <c r="D9" s="142"/>
      <c r="E9" s="143"/>
      <c r="F9" s="144"/>
      <c r="G9" s="143"/>
      <c r="H9" s="145"/>
      <c r="I9" s="169"/>
      <c r="J9" s="144"/>
      <c r="K9" s="143"/>
      <c r="L9" s="144"/>
      <c r="M9" s="143"/>
      <c r="N9" s="144"/>
      <c r="O9" s="143"/>
      <c r="P9" s="144"/>
      <c r="Q9" s="179"/>
      <c r="R9" s="180"/>
      <c r="S9" s="181"/>
      <c r="T9" s="182">
        <f t="shared" ref="T9:T72" si="0">D9+F9+H9+J9+L9+N9+P9+R9</f>
        <v>0</v>
      </c>
      <c r="U9" s="183">
        <f t="shared" ref="U9:U72" si="1">E9+G9+I9+K9+M9+O9+Q9+S9</f>
        <v>0</v>
      </c>
      <c r="V9" s="184">
        <v>1</v>
      </c>
    </row>
    <row r="10" spans="1:22">
      <c r="A10" s="146">
        <v>2</v>
      </c>
      <c r="B10" s="140" t="s">
        <v>112</v>
      </c>
      <c r="C10" s="147" t="s">
        <v>8</v>
      </c>
      <c r="D10" s="142"/>
      <c r="E10" s="143"/>
      <c r="F10" s="144"/>
      <c r="G10" s="143"/>
      <c r="H10" s="148"/>
      <c r="I10" s="170"/>
      <c r="J10" s="145"/>
      <c r="K10" s="169"/>
      <c r="L10" s="144"/>
      <c r="M10" s="143"/>
      <c r="N10" s="144"/>
      <c r="O10" s="143"/>
      <c r="P10" s="144"/>
      <c r="Q10" s="179"/>
      <c r="R10" s="180"/>
      <c r="S10" s="181"/>
      <c r="T10" s="182">
        <f t="shared" si="0"/>
        <v>0</v>
      </c>
      <c r="U10" s="183">
        <f t="shared" si="1"/>
        <v>0</v>
      </c>
      <c r="V10" s="185">
        <v>2</v>
      </c>
    </row>
    <row r="11" spans="1:22">
      <c r="A11" s="146">
        <v>3</v>
      </c>
      <c r="B11" s="140" t="s">
        <v>112</v>
      </c>
      <c r="C11" s="149" t="s">
        <v>9</v>
      </c>
      <c r="D11" s="142"/>
      <c r="E11" s="143"/>
      <c r="F11" s="144"/>
      <c r="G11" s="143"/>
      <c r="H11" s="145"/>
      <c r="I11" s="169"/>
      <c r="J11" s="145"/>
      <c r="K11" s="169"/>
      <c r="L11" s="144"/>
      <c r="M11" s="143"/>
      <c r="N11" s="144"/>
      <c r="O11" s="143"/>
      <c r="P11" s="144"/>
      <c r="Q11" s="179"/>
      <c r="R11" s="180"/>
      <c r="S11" s="181"/>
      <c r="T11" s="182">
        <f t="shared" si="0"/>
        <v>0</v>
      </c>
      <c r="U11" s="183">
        <f t="shared" si="1"/>
        <v>0</v>
      </c>
      <c r="V11" s="185">
        <v>3</v>
      </c>
    </row>
    <row r="12" spans="1:22">
      <c r="A12" s="146">
        <v>4</v>
      </c>
      <c r="B12" s="140" t="s">
        <v>112</v>
      </c>
      <c r="C12" s="150" t="s">
        <v>10</v>
      </c>
      <c r="D12" s="142"/>
      <c r="E12" s="143"/>
      <c r="F12" s="144"/>
      <c r="G12" s="143"/>
      <c r="H12" s="145"/>
      <c r="I12" s="169"/>
      <c r="J12" s="145"/>
      <c r="K12" s="169"/>
      <c r="L12" s="144"/>
      <c r="M12" s="143"/>
      <c r="N12" s="144"/>
      <c r="O12" s="143"/>
      <c r="P12" s="144"/>
      <c r="Q12" s="179"/>
      <c r="R12" s="180"/>
      <c r="S12" s="181"/>
      <c r="T12" s="182">
        <f t="shared" si="0"/>
        <v>0</v>
      </c>
      <c r="U12" s="183">
        <f t="shared" si="1"/>
        <v>0</v>
      </c>
      <c r="V12" s="185">
        <v>4</v>
      </c>
    </row>
    <row r="13" spans="1:22">
      <c r="A13" s="146">
        <v>5</v>
      </c>
      <c r="B13" s="140" t="s">
        <v>112</v>
      </c>
      <c r="C13" s="149" t="s">
        <v>11</v>
      </c>
      <c r="D13" s="142"/>
      <c r="E13" s="143"/>
      <c r="F13" s="144"/>
      <c r="G13" s="143"/>
      <c r="H13" s="145"/>
      <c r="I13" s="169"/>
      <c r="J13" s="148"/>
      <c r="K13" s="171"/>
      <c r="L13" s="144"/>
      <c r="M13" s="143"/>
      <c r="N13" s="144"/>
      <c r="O13" s="143"/>
      <c r="P13" s="144"/>
      <c r="Q13" s="179"/>
      <c r="R13" s="180"/>
      <c r="S13" s="181"/>
      <c r="T13" s="182">
        <f t="shared" si="0"/>
        <v>0</v>
      </c>
      <c r="U13" s="183">
        <f t="shared" si="1"/>
        <v>0</v>
      </c>
      <c r="V13" s="185">
        <v>5</v>
      </c>
    </row>
    <row r="14" spans="1:22">
      <c r="A14" s="146">
        <v>6</v>
      </c>
      <c r="B14" s="140" t="s">
        <v>112</v>
      </c>
      <c r="C14" s="149" t="s">
        <v>13</v>
      </c>
      <c r="D14" s="142"/>
      <c r="E14" s="143"/>
      <c r="F14" s="144"/>
      <c r="G14" s="143"/>
      <c r="H14" s="145"/>
      <c r="I14" s="169"/>
      <c r="J14" s="145"/>
      <c r="K14" s="169"/>
      <c r="L14" s="144"/>
      <c r="M14" s="143"/>
      <c r="N14" s="144"/>
      <c r="O14" s="143"/>
      <c r="P14" s="144"/>
      <c r="Q14" s="179"/>
      <c r="R14" s="180"/>
      <c r="S14" s="181"/>
      <c r="T14" s="182">
        <f t="shared" si="0"/>
        <v>0</v>
      </c>
      <c r="U14" s="183">
        <f t="shared" si="1"/>
        <v>0</v>
      </c>
      <c r="V14" s="185">
        <v>6</v>
      </c>
    </row>
    <row r="15" spans="1:22">
      <c r="A15" s="146">
        <v>7</v>
      </c>
      <c r="B15" s="140" t="s">
        <v>113</v>
      </c>
      <c r="C15" s="151" t="s">
        <v>56</v>
      </c>
      <c r="D15" s="142"/>
      <c r="E15" s="143"/>
      <c r="F15" s="144"/>
      <c r="G15" s="143"/>
      <c r="H15" s="144"/>
      <c r="I15" s="143"/>
      <c r="J15" s="145"/>
      <c r="K15" s="169"/>
      <c r="L15" s="144"/>
      <c r="M15" s="143"/>
      <c r="N15" s="144"/>
      <c r="O15" s="143"/>
      <c r="P15" s="144"/>
      <c r="Q15" s="179"/>
      <c r="R15" s="180"/>
      <c r="S15" s="181"/>
      <c r="T15" s="182">
        <f t="shared" si="0"/>
        <v>0</v>
      </c>
      <c r="U15" s="183">
        <f t="shared" si="1"/>
        <v>0</v>
      </c>
      <c r="V15" s="185">
        <v>7</v>
      </c>
    </row>
    <row r="16" spans="1:22">
      <c r="A16" s="146">
        <v>8</v>
      </c>
      <c r="B16" s="140" t="s">
        <v>113</v>
      </c>
      <c r="C16" s="152" t="s">
        <v>54</v>
      </c>
      <c r="D16" s="142"/>
      <c r="E16" s="143"/>
      <c r="F16" s="144"/>
      <c r="G16" s="143"/>
      <c r="H16" s="145"/>
      <c r="I16" s="169"/>
      <c r="J16" s="145"/>
      <c r="K16" s="169"/>
      <c r="L16" s="144"/>
      <c r="M16" s="143"/>
      <c r="N16" s="144"/>
      <c r="O16" s="143"/>
      <c r="P16" s="144"/>
      <c r="Q16" s="179"/>
      <c r="R16" s="180"/>
      <c r="S16" s="181"/>
      <c r="T16" s="182">
        <f t="shared" si="0"/>
        <v>0</v>
      </c>
      <c r="U16" s="183">
        <f t="shared" si="1"/>
        <v>0</v>
      </c>
      <c r="V16" s="185">
        <v>8</v>
      </c>
    </row>
    <row r="17" spans="1:22">
      <c r="A17" s="146">
        <v>9</v>
      </c>
      <c r="B17" s="140" t="s">
        <v>113</v>
      </c>
      <c r="C17" s="153" t="s">
        <v>57</v>
      </c>
      <c r="D17" s="142"/>
      <c r="E17" s="143"/>
      <c r="F17" s="144"/>
      <c r="G17" s="143"/>
      <c r="H17" s="154"/>
      <c r="I17" s="172"/>
      <c r="J17" s="145"/>
      <c r="K17" s="169"/>
      <c r="L17" s="144"/>
      <c r="M17" s="143"/>
      <c r="N17" s="144"/>
      <c r="O17" s="143"/>
      <c r="P17" s="144"/>
      <c r="Q17" s="179"/>
      <c r="R17" s="180"/>
      <c r="S17" s="181"/>
      <c r="T17" s="182">
        <f t="shared" si="0"/>
        <v>0</v>
      </c>
      <c r="U17" s="183">
        <f t="shared" si="1"/>
        <v>0</v>
      </c>
      <c r="V17" s="185">
        <v>9</v>
      </c>
    </row>
    <row r="18" spans="1:22">
      <c r="A18" s="146">
        <v>10</v>
      </c>
      <c r="B18" s="140" t="s">
        <v>113</v>
      </c>
      <c r="C18" s="152" t="s">
        <v>58</v>
      </c>
      <c r="D18" s="142"/>
      <c r="E18" s="143"/>
      <c r="F18" s="144"/>
      <c r="G18" s="143"/>
      <c r="H18" s="145"/>
      <c r="I18" s="169"/>
      <c r="J18" s="145"/>
      <c r="K18" s="169"/>
      <c r="L18" s="144"/>
      <c r="M18" s="143"/>
      <c r="N18" s="144"/>
      <c r="O18" s="143"/>
      <c r="P18" s="144"/>
      <c r="Q18" s="179"/>
      <c r="R18" s="180"/>
      <c r="S18" s="181"/>
      <c r="T18" s="182">
        <f t="shared" si="0"/>
        <v>0</v>
      </c>
      <c r="U18" s="183">
        <f t="shared" si="1"/>
        <v>0</v>
      </c>
      <c r="V18" s="185">
        <v>10</v>
      </c>
    </row>
    <row r="19" spans="1:22">
      <c r="A19" s="146">
        <v>11</v>
      </c>
      <c r="B19" s="140" t="s">
        <v>113</v>
      </c>
      <c r="C19" s="152" t="s">
        <v>59</v>
      </c>
      <c r="D19" s="142"/>
      <c r="E19" s="143"/>
      <c r="F19" s="144"/>
      <c r="G19" s="143"/>
      <c r="H19" s="144"/>
      <c r="I19" s="143"/>
      <c r="J19" s="145"/>
      <c r="K19" s="169"/>
      <c r="L19" s="144"/>
      <c r="M19" s="143"/>
      <c r="N19" s="144"/>
      <c r="O19" s="143"/>
      <c r="P19" s="144"/>
      <c r="Q19" s="179"/>
      <c r="R19" s="180"/>
      <c r="S19" s="181"/>
      <c r="T19" s="182">
        <f t="shared" si="0"/>
        <v>0</v>
      </c>
      <c r="U19" s="183">
        <f t="shared" si="1"/>
        <v>0</v>
      </c>
      <c r="V19" s="185">
        <v>11</v>
      </c>
    </row>
    <row r="20" spans="1:22">
      <c r="A20" s="146">
        <v>12</v>
      </c>
      <c r="B20" s="140" t="s">
        <v>113</v>
      </c>
      <c r="C20" s="152" t="s">
        <v>60</v>
      </c>
      <c r="D20" s="142"/>
      <c r="E20" s="143"/>
      <c r="F20" s="144"/>
      <c r="G20" s="143"/>
      <c r="H20" s="145"/>
      <c r="I20" s="169"/>
      <c r="J20" s="145"/>
      <c r="K20" s="169"/>
      <c r="L20" s="144"/>
      <c r="M20" s="143"/>
      <c r="N20" s="144"/>
      <c r="O20" s="143"/>
      <c r="P20" s="144"/>
      <c r="Q20" s="179"/>
      <c r="R20" s="180"/>
      <c r="S20" s="181"/>
      <c r="T20" s="182">
        <f t="shared" si="0"/>
        <v>0</v>
      </c>
      <c r="U20" s="183">
        <f t="shared" si="1"/>
        <v>0</v>
      </c>
      <c r="V20" s="185">
        <v>12</v>
      </c>
    </row>
    <row r="21" spans="1:22">
      <c r="A21" s="146">
        <v>13</v>
      </c>
      <c r="B21" s="140" t="s">
        <v>113</v>
      </c>
      <c r="C21" s="152" t="s">
        <v>55</v>
      </c>
      <c r="D21" s="142"/>
      <c r="E21" s="143"/>
      <c r="F21" s="144"/>
      <c r="G21" s="143"/>
      <c r="H21" s="144"/>
      <c r="I21" s="143"/>
      <c r="J21" s="148"/>
      <c r="K21" s="170"/>
      <c r="L21" s="144"/>
      <c r="M21" s="143"/>
      <c r="N21" s="144"/>
      <c r="O21" s="143"/>
      <c r="P21" s="144"/>
      <c r="Q21" s="179"/>
      <c r="R21" s="180"/>
      <c r="S21" s="181"/>
      <c r="T21" s="182">
        <f t="shared" si="0"/>
        <v>0</v>
      </c>
      <c r="U21" s="183">
        <f t="shared" si="1"/>
        <v>0</v>
      </c>
      <c r="V21" s="185">
        <v>13</v>
      </c>
    </row>
    <row r="22" spans="1:22">
      <c r="A22" s="146">
        <v>14</v>
      </c>
      <c r="B22" s="140" t="s">
        <v>114</v>
      </c>
      <c r="C22" s="155" t="s">
        <v>42</v>
      </c>
      <c r="D22" s="142"/>
      <c r="E22" s="143"/>
      <c r="F22" s="144"/>
      <c r="G22" s="143"/>
      <c r="H22" s="148"/>
      <c r="I22" s="170"/>
      <c r="J22" s="145"/>
      <c r="K22" s="169"/>
      <c r="L22" s="144"/>
      <c r="M22" s="143"/>
      <c r="N22" s="144"/>
      <c r="O22" s="143"/>
      <c r="P22" s="144"/>
      <c r="Q22" s="179"/>
      <c r="R22" s="180"/>
      <c r="S22" s="181"/>
      <c r="T22" s="182">
        <f t="shared" si="0"/>
        <v>0</v>
      </c>
      <c r="U22" s="183">
        <f t="shared" si="1"/>
        <v>0</v>
      </c>
      <c r="V22" s="185">
        <v>14</v>
      </c>
    </row>
    <row r="23" spans="1:22">
      <c r="A23" s="146">
        <v>15</v>
      </c>
      <c r="B23" s="140" t="s">
        <v>114</v>
      </c>
      <c r="C23" s="155" t="s">
        <v>43</v>
      </c>
      <c r="D23" s="142"/>
      <c r="E23" s="143"/>
      <c r="F23" s="144"/>
      <c r="G23" s="143"/>
      <c r="H23" s="145"/>
      <c r="I23" s="169"/>
      <c r="J23" s="145"/>
      <c r="K23" s="169"/>
      <c r="L23" s="144"/>
      <c r="M23" s="143"/>
      <c r="N23" s="144"/>
      <c r="O23" s="143"/>
      <c r="P23" s="144"/>
      <c r="Q23" s="179"/>
      <c r="R23" s="180"/>
      <c r="S23" s="181"/>
      <c r="T23" s="182">
        <f t="shared" si="0"/>
        <v>0</v>
      </c>
      <c r="U23" s="183">
        <f t="shared" si="1"/>
        <v>0</v>
      </c>
      <c r="V23" s="185">
        <v>15</v>
      </c>
    </row>
    <row r="24" spans="1:22">
      <c r="A24" s="146">
        <v>16</v>
      </c>
      <c r="B24" s="140" t="s">
        <v>114</v>
      </c>
      <c r="C24" s="155" t="s">
        <v>40</v>
      </c>
      <c r="D24" s="142"/>
      <c r="E24" s="143"/>
      <c r="F24" s="144"/>
      <c r="G24" s="143"/>
      <c r="H24" s="144"/>
      <c r="I24" s="143"/>
      <c r="J24" s="148"/>
      <c r="K24" s="170"/>
      <c r="L24" s="145"/>
      <c r="M24" s="169"/>
      <c r="N24" s="144"/>
      <c r="O24" s="143"/>
      <c r="P24" s="144"/>
      <c r="Q24" s="179"/>
      <c r="R24" s="180"/>
      <c r="S24" s="181"/>
      <c r="T24" s="182">
        <f t="shared" si="0"/>
        <v>0</v>
      </c>
      <c r="U24" s="183">
        <f t="shared" si="1"/>
        <v>0</v>
      </c>
      <c r="V24" s="185">
        <v>16</v>
      </c>
    </row>
    <row r="25" spans="1:22">
      <c r="A25" s="146">
        <v>17</v>
      </c>
      <c r="B25" s="140" t="s">
        <v>114</v>
      </c>
      <c r="C25" s="155" t="s">
        <v>44</v>
      </c>
      <c r="D25" s="142"/>
      <c r="E25" s="143"/>
      <c r="F25" s="144"/>
      <c r="G25" s="143"/>
      <c r="H25" s="145"/>
      <c r="I25" s="169"/>
      <c r="J25" s="145"/>
      <c r="K25" s="169"/>
      <c r="L25" s="144"/>
      <c r="M25" s="143"/>
      <c r="N25" s="144"/>
      <c r="O25" s="143"/>
      <c r="P25" s="144"/>
      <c r="Q25" s="179"/>
      <c r="R25" s="180"/>
      <c r="S25" s="181"/>
      <c r="T25" s="182">
        <f t="shared" si="0"/>
        <v>0</v>
      </c>
      <c r="U25" s="183">
        <f t="shared" si="1"/>
        <v>0</v>
      </c>
      <c r="V25" s="185">
        <v>17</v>
      </c>
    </row>
    <row r="26" spans="1:22">
      <c r="A26" s="146">
        <v>18</v>
      </c>
      <c r="B26" s="140" t="s">
        <v>114</v>
      </c>
      <c r="C26" s="156" t="s">
        <v>41</v>
      </c>
      <c r="D26" s="142"/>
      <c r="E26" s="143"/>
      <c r="F26" s="144"/>
      <c r="G26" s="143"/>
      <c r="H26" s="145"/>
      <c r="I26" s="169"/>
      <c r="J26" s="145"/>
      <c r="K26" s="169"/>
      <c r="L26" s="144"/>
      <c r="M26" s="143"/>
      <c r="N26" s="144"/>
      <c r="O26" s="143"/>
      <c r="P26" s="144"/>
      <c r="Q26" s="179"/>
      <c r="R26" s="180"/>
      <c r="S26" s="181"/>
      <c r="T26" s="182">
        <f t="shared" si="0"/>
        <v>0</v>
      </c>
      <c r="U26" s="183">
        <f t="shared" si="1"/>
        <v>0</v>
      </c>
      <c r="V26" s="185">
        <v>18</v>
      </c>
    </row>
    <row r="27" spans="1:22">
      <c r="A27" s="146">
        <v>19</v>
      </c>
      <c r="B27" s="140" t="s">
        <v>115</v>
      </c>
      <c r="C27" s="157" t="s">
        <v>48</v>
      </c>
      <c r="D27" s="142"/>
      <c r="E27" s="143"/>
      <c r="F27" s="144"/>
      <c r="G27" s="143"/>
      <c r="H27" s="148"/>
      <c r="I27" s="170"/>
      <c r="J27" s="145"/>
      <c r="K27" s="169"/>
      <c r="L27" s="144"/>
      <c r="M27" s="143"/>
      <c r="N27" s="144"/>
      <c r="O27" s="143"/>
      <c r="P27" s="144"/>
      <c r="Q27" s="179"/>
      <c r="R27" s="180"/>
      <c r="S27" s="181"/>
      <c r="T27" s="182">
        <f t="shared" si="0"/>
        <v>0</v>
      </c>
      <c r="U27" s="183">
        <f t="shared" si="1"/>
        <v>0</v>
      </c>
      <c r="V27" s="185">
        <v>19</v>
      </c>
    </row>
    <row r="28" ht="14.25" customHeight="1" spans="1:22">
      <c r="A28" s="146">
        <v>20</v>
      </c>
      <c r="B28" s="140" t="s">
        <v>115</v>
      </c>
      <c r="C28" s="158" t="s">
        <v>49</v>
      </c>
      <c r="D28" s="142"/>
      <c r="E28" s="143"/>
      <c r="F28" s="144"/>
      <c r="G28" s="143"/>
      <c r="H28" s="145"/>
      <c r="I28" s="169"/>
      <c r="J28" s="145"/>
      <c r="K28" s="169"/>
      <c r="L28" s="144"/>
      <c r="M28" s="143"/>
      <c r="N28" s="144"/>
      <c r="O28" s="143"/>
      <c r="P28" s="144"/>
      <c r="Q28" s="179"/>
      <c r="R28" s="180"/>
      <c r="S28" s="181"/>
      <c r="T28" s="182">
        <f t="shared" si="0"/>
        <v>0</v>
      </c>
      <c r="U28" s="183">
        <f t="shared" si="1"/>
        <v>0</v>
      </c>
      <c r="V28" s="185">
        <v>20</v>
      </c>
    </row>
    <row r="29" spans="1:22">
      <c r="A29" s="146">
        <v>21</v>
      </c>
      <c r="B29" s="140" t="s">
        <v>115</v>
      </c>
      <c r="C29" s="159" t="s">
        <v>46</v>
      </c>
      <c r="D29" s="142"/>
      <c r="E29" s="143"/>
      <c r="F29" s="144"/>
      <c r="G29" s="143"/>
      <c r="H29" s="145"/>
      <c r="I29" s="169"/>
      <c r="J29" s="145"/>
      <c r="K29" s="169"/>
      <c r="L29" s="144"/>
      <c r="M29" s="143"/>
      <c r="N29" s="144"/>
      <c r="O29" s="143"/>
      <c r="P29" s="144"/>
      <c r="Q29" s="179"/>
      <c r="R29" s="180"/>
      <c r="S29" s="181"/>
      <c r="T29" s="182">
        <f t="shared" si="0"/>
        <v>0</v>
      </c>
      <c r="U29" s="183">
        <f t="shared" si="1"/>
        <v>0</v>
      </c>
      <c r="V29" s="185">
        <v>21</v>
      </c>
    </row>
    <row r="30" spans="1:22">
      <c r="A30" s="146">
        <v>22</v>
      </c>
      <c r="B30" s="140" t="s">
        <v>115</v>
      </c>
      <c r="C30" s="159" t="s">
        <v>50</v>
      </c>
      <c r="D30" s="142"/>
      <c r="E30" s="143"/>
      <c r="F30" s="144"/>
      <c r="G30" s="143"/>
      <c r="H30" s="148"/>
      <c r="I30" s="170"/>
      <c r="J30" s="145"/>
      <c r="K30" s="169"/>
      <c r="L30" s="144"/>
      <c r="M30" s="143"/>
      <c r="N30" s="144"/>
      <c r="O30" s="143"/>
      <c r="P30" s="144"/>
      <c r="Q30" s="179"/>
      <c r="R30" s="180"/>
      <c r="S30" s="181"/>
      <c r="T30" s="182">
        <f t="shared" si="0"/>
        <v>0</v>
      </c>
      <c r="U30" s="183">
        <f t="shared" si="1"/>
        <v>0</v>
      </c>
      <c r="V30" s="185">
        <v>22</v>
      </c>
    </row>
    <row r="31" spans="1:22">
      <c r="A31" s="146">
        <v>23</v>
      </c>
      <c r="B31" s="140" t="s">
        <v>115</v>
      </c>
      <c r="C31" s="159" t="s">
        <v>51</v>
      </c>
      <c r="D31" s="142"/>
      <c r="E31" s="143"/>
      <c r="F31" s="144"/>
      <c r="G31" s="143"/>
      <c r="H31" s="145"/>
      <c r="I31" s="169"/>
      <c r="J31" s="145"/>
      <c r="K31" s="169"/>
      <c r="L31" s="144"/>
      <c r="M31" s="143"/>
      <c r="N31" s="144"/>
      <c r="O31" s="143"/>
      <c r="P31" s="144"/>
      <c r="Q31" s="179"/>
      <c r="R31" s="180"/>
      <c r="S31" s="181"/>
      <c r="T31" s="182">
        <f t="shared" si="0"/>
        <v>0</v>
      </c>
      <c r="U31" s="183">
        <f t="shared" si="1"/>
        <v>0</v>
      </c>
      <c r="V31" s="185">
        <v>23</v>
      </c>
    </row>
    <row r="32" spans="1:22">
      <c r="A32" s="146">
        <v>24</v>
      </c>
      <c r="B32" s="140" t="s">
        <v>115</v>
      </c>
      <c r="C32" s="160" t="s">
        <v>47</v>
      </c>
      <c r="D32" s="142"/>
      <c r="E32" s="143"/>
      <c r="F32" s="144"/>
      <c r="G32" s="143"/>
      <c r="H32" s="145"/>
      <c r="I32" s="169"/>
      <c r="J32" s="145"/>
      <c r="K32" s="169"/>
      <c r="L32" s="144"/>
      <c r="M32" s="143"/>
      <c r="N32" s="144"/>
      <c r="O32" s="143"/>
      <c r="P32" s="144"/>
      <c r="Q32" s="179"/>
      <c r="R32" s="180"/>
      <c r="S32" s="181"/>
      <c r="T32" s="182">
        <f t="shared" si="0"/>
        <v>0</v>
      </c>
      <c r="U32" s="183">
        <f t="shared" si="1"/>
        <v>0</v>
      </c>
      <c r="V32" s="185">
        <v>24</v>
      </c>
    </row>
    <row r="33" spans="1:22">
      <c r="A33" s="146">
        <v>25</v>
      </c>
      <c r="B33" s="140" t="s">
        <v>115</v>
      </c>
      <c r="C33" s="159" t="s">
        <v>52</v>
      </c>
      <c r="D33" s="161"/>
      <c r="E33" s="162"/>
      <c r="F33" s="163"/>
      <c r="G33" s="162"/>
      <c r="H33" s="145"/>
      <c r="I33" s="169"/>
      <c r="J33" s="148"/>
      <c r="K33" s="170"/>
      <c r="L33" s="163"/>
      <c r="M33" s="162"/>
      <c r="N33" s="163"/>
      <c r="O33" s="162"/>
      <c r="P33" s="163"/>
      <c r="Q33" s="186"/>
      <c r="R33" s="187"/>
      <c r="S33" s="188"/>
      <c r="T33" s="189">
        <f t="shared" si="0"/>
        <v>0</v>
      </c>
      <c r="U33" s="190">
        <f t="shared" si="1"/>
        <v>0</v>
      </c>
      <c r="V33" s="185">
        <v>25</v>
      </c>
    </row>
    <row r="34" spans="1:22">
      <c r="A34" s="146">
        <v>26</v>
      </c>
      <c r="B34" s="164" t="s">
        <v>116</v>
      </c>
      <c r="C34" s="157" t="s">
        <v>18</v>
      </c>
      <c r="D34" s="142"/>
      <c r="E34" s="143"/>
      <c r="F34" s="144"/>
      <c r="G34" s="143"/>
      <c r="H34" s="145"/>
      <c r="I34" s="169"/>
      <c r="J34" s="145"/>
      <c r="K34" s="169"/>
      <c r="L34" s="144"/>
      <c r="M34" s="143"/>
      <c r="N34" s="144"/>
      <c r="O34" s="143"/>
      <c r="P34" s="144"/>
      <c r="Q34" s="179"/>
      <c r="R34" s="180"/>
      <c r="S34" s="181"/>
      <c r="T34" s="182">
        <f t="shared" si="0"/>
        <v>0</v>
      </c>
      <c r="U34" s="183">
        <f t="shared" si="1"/>
        <v>0</v>
      </c>
      <c r="V34" s="185">
        <v>26</v>
      </c>
    </row>
    <row r="35" spans="1:22">
      <c r="A35" s="146">
        <v>27</v>
      </c>
      <c r="B35" s="164" t="s">
        <v>116</v>
      </c>
      <c r="C35" s="158" t="s">
        <v>19</v>
      </c>
      <c r="D35" s="142"/>
      <c r="E35" s="143"/>
      <c r="F35" s="144"/>
      <c r="G35" s="143"/>
      <c r="H35" s="145"/>
      <c r="I35" s="169"/>
      <c r="J35" s="145"/>
      <c r="K35" s="169"/>
      <c r="L35" s="144"/>
      <c r="M35" s="143"/>
      <c r="N35" s="144"/>
      <c r="O35" s="143"/>
      <c r="P35" s="144"/>
      <c r="Q35" s="179"/>
      <c r="R35" s="180"/>
      <c r="S35" s="181"/>
      <c r="T35" s="182">
        <f t="shared" si="0"/>
        <v>0</v>
      </c>
      <c r="U35" s="183">
        <f t="shared" si="1"/>
        <v>0</v>
      </c>
      <c r="V35" s="185">
        <v>27</v>
      </c>
    </row>
    <row r="36" spans="1:22">
      <c r="A36" s="146">
        <v>28</v>
      </c>
      <c r="B36" s="140" t="s">
        <v>116</v>
      </c>
      <c r="C36" s="159" t="s">
        <v>15</v>
      </c>
      <c r="D36" s="142"/>
      <c r="E36" s="143"/>
      <c r="F36" s="144"/>
      <c r="G36" s="143"/>
      <c r="H36" s="145"/>
      <c r="I36" s="169"/>
      <c r="J36" s="145"/>
      <c r="K36" s="169"/>
      <c r="L36" s="144"/>
      <c r="M36" s="143"/>
      <c r="N36" s="144"/>
      <c r="O36" s="143"/>
      <c r="P36" s="144"/>
      <c r="Q36" s="179"/>
      <c r="R36" s="180"/>
      <c r="S36" s="181"/>
      <c r="T36" s="182">
        <f t="shared" si="0"/>
        <v>0</v>
      </c>
      <c r="U36" s="183">
        <f t="shared" si="1"/>
        <v>0</v>
      </c>
      <c r="V36" s="185">
        <v>28</v>
      </c>
    </row>
    <row r="37" spans="1:22">
      <c r="A37" s="146">
        <v>29</v>
      </c>
      <c r="B37" s="140" t="s">
        <v>116</v>
      </c>
      <c r="C37" s="159" t="s">
        <v>16</v>
      </c>
      <c r="D37" s="142"/>
      <c r="E37" s="143"/>
      <c r="F37" s="144"/>
      <c r="G37" s="143"/>
      <c r="H37" s="145"/>
      <c r="I37" s="169"/>
      <c r="J37" s="145"/>
      <c r="K37" s="169"/>
      <c r="L37" s="144"/>
      <c r="M37" s="143"/>
      <c r="N37" s="144"/>
      <c r="O37" s="143"/>
      <c r="P37" s="144"/>
      <c r="Q37" s="179"/>
      <c r="R37" s="180"/>
      <c r="S37" s="181"/>
      <c r="T37" s="182">
        <f t="shared" si="0"/>
        <v>0</v>
      </c>
      <c r="U37" s="183">
        <f t="shared" si="1"/>
        <v>0</v>
      </c>
      <c r="V37" s="185">
        <v>29</v>
      </c>
    </row>
    <row r="38" spans="1:22">
      <c r="A38" s="146">
        <v>30</v>
      </c>
      <c r="B38" s="140" t="s">
        <v>116</v>
      </c>
      <c r="C38" s="159" t="s">
        <v>20</v>
      </c>
      <c r="D38" s="142"/>
      <c r="E38" s="143"/>
      <c r="F38" s="144"/>
      <c r="G38" s="143"/>
      <c r="H38" s="145"/>
      <c r="I38" s="169"/>
      <c r="J38" s="145"/>
      <c r="K38" s="169"/>
      <c r="L38" s="144"/>
      <c r="M38" s="143"/>
      <c r="N38" s="144"/>
      <c r="O38" s="143"/>
      <c r="P38" s="144"/>
      <c r="Q38" s="179"/>
      <c r="R38" s="180"/>
      <c r="S38" s="181"/>
      <c r="T38" s="182">
        <f t="shared" si="0"/>
        <v>0</v>
      </c>
      <c r="U38" s="183">
        <f t="shared" si="1"/>
        <v>0</v>
      </c>
      <c r="V38" s="185">
        <v>30</v>
      </c>
    </row>
    <row r="39" spans="1:22">
      <c r="A39" s="146">
        <v>31</v>
      </c>
      <c r="B39" s="140" t="s">
        <v>116</v>
      </c>
      <c r="C39" s="159" t="s">
        <v>21</v>
      </c>
      <c r="D39" s="142"/>
      <c r="E39" s="143"/>
      <c r="F39" s="144"/>
      <c r="G39" s="143"/>
      <c r="H39" s="145"/>
      <c r="I39" s="169"/>
      <c r="J39" s="145"/>
      <c r="K39" s="169"/>
      <c r="L39" s="144"/>
      <c r="M39" s="143"/>
      <c r="N39" s="144"/>
      <c r="O39" s="143"/>
      <c r="P39" s="144"/>
      <c r="Q39" s="179"/>
      <c r="R39" s="180"/>
      <c r="S39" s="181"/>
      <c r="T39" s="182">
        <f t="shared" si="0"/>
        <v>0</v>
      </c>
      <c r="U39" s="183">
        <f t="shared" si="1"/>
        <v>0</v>
      </c>
      <c r="V39" s="185">
        <v>31</v>
      </c>
    </row>
    <row r="40" spans="1:22">
      <c r="A40" s="146">
        <v>32</v>
      </c>
      <c r="B40" s="140" t="s">
        <v>116</v>
      </c>
      <c r="C40" s="160" t="s">
        <v>17</v>
      </c>
      <c r="D40" s="142"/>
      <c r="E40" s="143"/>
      <c r="F40" s="144"/>
      <c r="G40" s="143"/>
      <c r="H40" s="165"/>
      <c r="I40" s="173"/>
      <c r="J40" s="148"/>
      <c r="K40" s="170"/>
      <c r="L40" s="144"/>
      <c r="M40" s="143"/>
      <c r="N40" s="144"/>
      <c r="O40" s="143"/>
      <c r="P40" s="144"/>
      <c r="Q40" s="179"/>
      <c r="R40" s="180"/>
      <c r="S40" s="181"/>
      <c r="T40" s="182">
        <f t="shared" si="0"/>
        <v>0</v>
      </c>
      <c r="U40" s="183">
        <f t="shared" si="1"/>
        <v>0</v>
      </c>
      <c r="V40" s="185">
        <v>32</v>
      </c>
    </row>
    <row r="41" spans="1:22">
      <c r="A41" s="146">
        <v>33</v>
      </c>
      <c r="B41" s="140" t="s">
        <v>116</v>
      </c>
      <c r="C41" s="159" t="s">
        <v>22</v>
      </c>
      <c r="D41" s="142"/>
      <c r="E41" s="143"/>
      <c r="F41" s="144"/>
      <c r="G41" s="143"/>
      <c r="H41" s="145"/>
      <c r="I41" s="169"/>
      <c r="J41" s="145"/>
      <c r="K41" s="169"/>
      <c r="L41" s="144"/>
      <c r="M41" s="143"/>
      <c r="N41" s="144"/>
      <c r="O41" s="143"/>
      <c r="P41" s="144"/>
      <c r="Q41" s="179"/>
      <c r="R41" s="180"/>
      <c r="S41" s="181"/>
      <c r="T41" s="182">
        <f t="shared" si="0"/>
        <v>0</v>
      </c>
      <c r="U41" s="183">
        <f t="shared" si="1"/>
        <v>0</v>
      </c>
      <c r="V41" s="185">
        <v>33</v>
      </c>
    </row>
    <row r="42" spans="1:22">
      <c r="A42" s="146">
        <v>34</v>
      </c>
      <c r="B42" s="140" t="s">
        <v>117</v>
      </c>
      <c r="C42" s="157" t="s">
        <v>80</v>
      </c>
      <c r="D42" s="142"/>
      <c r="E42" s="143"/>
      <c r="F42" s="144"/>
      <c r="G42" s="143"/>
      <c r="H42" s="145"/>
      <c r="I42" s="169"/>
      <c r="J42" s="145"/>
      <c r="K42" s="169"/>
      <c r="L42" s="144"/>
      <c r="M42" s="143"/>
      <c r="N42" s="144"/>
      <c r="O42" s="143"/>
      <c r="P42" s="144"/>
      <c r="Q42" s="179"/>
      <c r="R42" s="180"/>
      <c r="S42" s="181"/>
      <c r="T42" s="182">
        <f t="shared" si="0"/>
        <v>0</v>
      </c>
      <c r="U42" s="183">
        <f t="shared" si="1"/>
        <v>0</v>
      </c>
      <c r="V42" s="185">
        <v>34</v>
      </c>
    </row>
    <row r="43" spans="1:22">
      <c r="A43" s="146">
        <v>35</v>
      </c>
      <c r="B43" s="140" t="s">
        <v>117</v>
      </c>
      <c r="C43" s="158" t="s">
        <v>81</v>
      </c>
      <c r="D43" s="142"/>
      <c r="E43" s="143"/>
      <c r="F43" s="144"/>
      <c r="G43" s="143"/>
      <c r="H43" s="145"/>
      <c r="I43" s="169"/>
      <c r="J43" s="148"/>
      <c r="K43" s="170"/>
      <c r="L43" s="144"/>
      <c r="M43" s="143"/>
      <c r="N43" s="144"/>
      <c r="O43" s="143"/>
      <c r="P43" s="144"/>
      <c r="Q43" s="179"/>
      <c r="R43" s="180"/>
      <c r="S43" s="181"/>
      <c r="T43" s="182">
        <f t="shared" si="0"/>
        <v>0</v>
      </c>
      <c r="U43" s="183">
        <f t="shared" si="1"/>
        <v>0</v>
      </c>
      <c r="V43" s="185">
        <v>35</v>
      </c>
    </row>
    <row r="44" spans="1:22">
      <c r="A44" s="146">
        <v>36</v>
      </c>
      <c r="B44" s="140" t="s">
        <v>117</v>
      </c>
      <c r="C44" s="159" t="s">
        <v>82</v>
      </c>
      <c r="D44" s="142"/>
      <c r="E44" s="143"/>
      <c r="F44" s="144"/>
      <c r="G44" s="143"/>
      <c r="H44" s="154"/>
      <c r="I44" s="172"/>
      <c r="J44" s="145"/>
      <c r="K44" s="169"/>
      <c r="L44" s="144"/>
      <c r="M44" s="143"/>
      <c r="N44" s="144"/>
      <c r="O44" s="143"/>
      <c r="P44" s="144"/>
      <c r="Q44" s="179"/>
      <c r="R44" s="180"/>
      <c r="S44" s="181"/>
      <c r="T44" s="182">
        <f t="shared" si="0"/>
        <v>0</v>
      </c>
      <c r="U44" s="183">
        <f t="shared" si="1"/>
        <v>0</v>
      </c>
      <c r="V44" s="185">
        <v>36</v>
      </c>
    </row>
    <row r="45" spans="1:22">
      <c r="A45" s="146">
        <v>37</v>
      </c>
      <c r="B45" s="140" t="s">
        <v>117</v>
      </c>
      <c r="C45" s="159" t="s">
        <v>78</v>
      </c>
      <c r="D45" s="142"/>
      <c r="E45" s="143"/>
      <c r="F45" s="144"/>
      <c r="G45" s="143"/>
      <c r="H45" s="144"/>
      <c r="I45" s="143"/>
      <c r="J45" s="145"/>
      <c r="K45" s="169"/>
      <c r="L45" s="144"/>
      <c r="M45" s="143"/>
      <c r="N45" s="144"/>
      <c r="O45" s="143"/>
      <c r="P45" s="144"/>
      <c r="Q45" s="179"/>
      <c r="R45" s="180"/>
      <c r="S45" s="181"/>
      <c r="T45" s="182">
        <f t="shared" si="0"/>
        <v>0</v>
      </c>
      <c r="U45" s="183">
        <f t="shared" si="1"/>
        <v>0</v>
      </c>
      <c r="V45" s="185">
        <v>37</v>
      </c>
    </row>
    <row r="46" spans="1:22">
      <c r="A46" s="146">
        <v>38</v>
      </c>
      <c r="B46" s="140" t="s">
        <v>117</v>
      </c>
      <c r="C46" s="159" t="s">
        <v>83</v>
      </c>
      <c r="D46" s="142"/>
      <c r="E46" s="143"/>
      <c r="F46" s="144"/>
      <c r="G46" s="143"/>
      <c r="H46" s="145"/>
      <c r="I46" s="169"/>
      <c r="J46" s="148"/>
      <c r="K46" s="170"/>
      <c r="L46" s="144"/>
      <c r="M46" s="143"/>
      <c r="N46" s="144"/>
      <c r="O46" s="143"/>
      <c r="P46" s="144"/>
      <c r="Q46" s="179"/>
      <c r="R46" s="180"/>
      <c r="S46" s="181"/>
      <c r="T46" s="182">
        <f t="shared" si="0"/>
        <v>0</v>
      </c>
      <c r="U46" s="183">
        <f t="shared" si="1"/>
        <v>0</v>
      </c>
      <c r="V46" s="185">
        <v>38</v>
      </c>
    </row>
    <row r="47" spans="1:22">
      <c r="A47" s="146">
        <v>39</v>
      </c>
      <c r="B47" s="140" t="s">
        <v>117</v>
      </c>
      <c r="C47" s="159" t="s">
        <v>84</v>
      </c>
      <c r="D47" s="142"/>
      <c r="E47" s="143"/>
      <c r="F47" s="144"/>
      <c r="G47" s="143"/>
      <c r="H47" s="145"/>
      <c r="I47" s="169"/>
      <c r="J47" s="145"/>
      <c r="K47" s="169"/>
      <c r="L47" s="144"/>
      <c r="M47" s="143"/>
      <c r="N47" s="144"/>
      <c r="O47" s="143"/>
      <c r="P47" s="144"/>
      <c r="Q47" s="179"/>
      <c r="R47" s="180"/>
      <c r="S47" s="181"/>
      <c r="T47" s="182">
        <f t="shared" si="0"/>
        <v>0</v>
      </c>
      <c r="U47" s="183">
        <f t="shared" si="1"/>
        <v>0</v>
      </c>
      <c r="V47" s="185">
        <v>39</v>
      </c>
    </row>
    <row r="48" spans="1:22">
      <c r="A48" s="146">
        <v>40</v>
      </c>
      <c r="B48" s="140" t="s">
        <v>117</v>
      </c>
      <c r="C48" s="159" t="s">
        <v>79</v>
      </c>
      <c r="D48" s="142"/>
      <c r="E48" s="143"/>
      <c r="F48" s="144"/>
      <c r="G48" s="143"/>
      <c r="H48" s="145"/>
      <c r="I48" s="169"/>
      <c r="J48" s="145"/>
      <c r="K48" s="169"/>
      <c r="L48" s="144"/>
      <c r="M48" s="143"/>
      <c r="N48" s="144"/>
      <c r="O48" s="143"/>
      <c r="P48" s="144"/>
      <c r="Q48" s="179"/>
      <c r="R48" s="180"/>
      <c r="S48" s="181"/>
      <c r="T48" s="182">
        <f t="shared" si="0"/>
        <v>0</v>
      </c>
      <c r="U48" s="183">
        <f t="shared" si="1"/>
        <v>0</v>
      </c>
      <c r="V48" s="185">
        <v>40</v>
      </c>
    </row>
    <row r="49" customFormat="1" spans="1:22">
      <c r="A49" s="146">
        <v>41</v>
      </c>
      <c r="B49" s="140" t="s">
        <v>118</v>
      </c>
      <c r="C49" s="157" t="s">
        <v>34</v>
      </c>
      <c r="D49" s="142"/>
      <c r="E49" s="143"/>
      <c r="F49" s="144"/>
      <c r="G49" s="143"/>
      <c r="H49" s="145"/>
      <c r="I49" s="169"/>
      <c r="J49" s="145"/>
      <c r="K49" s="169"/>
      <c r="L49" s="144"/>
      <c r="M49" s="143"/>
      <c r="N49" s="144"/>
      <c r="O49" s="143"/>
      <c r="P49" s="144"/>
      <c r="Q49" s="179"/>
      <c r="R49" s="180"/>
      <c r="S49" s="181"/>
      <c r="T49" s="182">
        <f t="shared" si="0"/>
        <v>0</v>
      </c>
      <c r="U49" s="183">
        <f t="shared" si="1"/>
        <v>0</v>
      </c>
      <c r="V49" s="185">
        <v>41</v>
      </c>
    </row>
    <row r="50" customFormat="1" spans="1:22">
      <c r="A50" s="146">
        <v>42</v>
      </c>
      <c r="B50" s="140" t="s">
        <v>118</v>
      </c>
      <c r="C50" s="158" t="s">
        <v>35</v>
      </c>
      <c r="D50" s="142"/>
      <c r="E50" s="143"/>
      <c r="F50" s="144"/>
      <c r="G50" s="143"/>
      <c r="H50" s="144"/>
      <c r="I50" s="143"/>
      <c r="J50" s="144"/>
      <c r="K50" s="143"/>
      <c r="L50" s="144"/>
      <c r="M50" s="143"/>
      <c r="N50" s="144"/>
      <c r="O50" s="143"/>
      <c r="P50" s="144"/>
      <c r="Q50" s="179"/>
      <c r="R50" s="180"/>
      <c r="S50" s="181"/>
      <c r="T50" s="182">
        <f t="shared" si="0"/>
        <v>0</v>
      </c>
      <c r="U50" s="183">
        <f t="shared" si="1"/>
        <v>0</v>
      </c>
      <c r="V50" s="185">
        <v>42</v>
      </c>
    </row>
    <row r="51" customFormat="1" spans="1:22">
      <c r="A51" s="146">
        <v>43</v>
      </c>
      <c r="B51" s="140" t="s">
        <v>118</v>
      </c>
      <c r="C51" s="159" t="s">
        <v>36</v>
      </c>
      <c r="D51" s="142"/>
      <c r="E51" s="143"/>
      <c r="F51" s="144"/>
      <c r="G51" s="143"/>
      <c r="H51" s="144"/>
      <c r="I51" s="143"/>
      <c r="J51" s="163"/>
      <c r="K51" s="162"/>
      <c r="L51" s="144"/>
      <c r="M51" s="143"/>
      <c r="N51" s="144"/>
      <c r="O51" s="143"/>
      <c r="P51" s="144"/>
      <c r="Q51" s="179"/>
      <c r="R51" s="180"/>
      <c r="S51" s="181"/>
      <c r="T51" s="182">
        <f t="shared" si="0"/>
        <v>0</v>
      </c>
      <c r="U51" s="183">
        <f t="shared" si="1"/>
        <v>0</v>
      </c>
      <c r="V51" s="185">
        <v>43</v>
      </c>
    </row>
    <row r="52" customFormat="1" spans="1:22">
      <c r="A52" s="146">
        <v>44</v>
      </c>
      <c r="B52" s="140" t="s">
        <v>118</v>
      </c>
      <c r="C52" s="159" t="s">
        <v>32</v>
      </c>
      <c r="D52" s="142"/>
      <c r="E52" s="143"/>
      <c r="F52" s="144"/>
      <c r="G52" s="143"/>
      <c r="H52" s="145"/>
      <c r="I52" s="169"/>
      <c r="J52" s="145"/>
      <c r="K52" s="169"/>
      <c r="L52" s="144"/>
      <c r="M52" s="143"/>
      <c r="N52" s="144"/>
      <c r="O52" s="143"/>
      <c r="P52" s="144"/>
      <c r="Q52" s="179"/>
      <c r="R52" s="180"/>
      <c r="S52" s="181"/>
      <c r="T52" s="182">
        <f t="shared" si="0"/>
        <v>0</v>
      </c>
      <c r="U52" s="183">
        <f t="shared" si="1"/>
        <v>0</v>
      </c>
      <c r="V52" s="185">
        <v>44</v>
      </c>
    </row>
    <row r="53" customFormat="1" spans="1:22">
      <c r="A53" s="146">
        <v>45</v>
      </c>
      <c r="B53" s="140" t="s">
        <v>118</v>
      </c>
      <c r="C53" s="159" t="s">
        <v>37</v>
      </c>
      <c r="D53" s="142"/>
      <c r="E53" s="143"/>
      <c r="F53" s="144"/>
      <c r="G53" s="143"/>
      <c r="H53" s="144"/>
      <c r="I53" s="143"/>
      <c r="J53" s="144"/>
      <c r="K53" s="143"/>
      <c r="L53" s="144"/>
      <c r="M53" s="143"/>
      <c r="N53" s="144"/>
      <c r="O53" s="143"/>
      <c r="P53" s="144"/>
      <c r="Q53" s="179"/>
      <c r="R53" s="180"/>
      <c r="S53" s="181"/>
      <c r="T53" s="182">
        <f t="shared" si="0"/>
        <v>0</v>
      </c>
      <c r="U53" s="183">
        <f t="shared" si="1"/>
        <v>0</v>
      </c>
      <c r="V53" s="185">
        <v>45</v>
      </c>
    </row>
    <row r="54" spans="1:22">
      <c r="A54" s="146">
        <v>46</v>
      </c>
      <c r="B54" s="140" t="s">
        <v>118</v>
      </c>
      <c r="C54" s="160" t="s">
        <v>33</v>
      </c>
      <c r="D54" s="142"/>
      <c r="E54" s="143"/>
      <c r="F54" s="144"/>
      <c r="G54" s="143"/>
      <c r="H54" s="145"/>
      <c r="I54" s="169"/>
      <c r="J54" s="145"/>
      <c r="K54" s="169"/>
      <c r="L54" s="144"/>
      <c r="M54" s="143"/>
      <c r="N54" s="144"/>
      <c r="O54" s="143"/>
      <c r="P54" s="144"/>
      <c r="Q54" s="179"/>
      <c r="R54" s="180"/>
      <c r="S54" s="181"/>
      <c r="T54" s="182">
        <f t="shared" si="0"/>
        <v>0</v>
      </c>
      <c r="U54" s="183">
        <f t="shared" si="1"/>
        <v>0</v>
      </c>
      <c r="V54" s="185">
        <v>41</v>
      </c>
    </row>
    <row r="55" spans="1:22">
      <c r="A55" s="146">
        <v>47</v>
      </c>
      <c r="B55" s="140" t="s">
        <v>118</v>
      </c>
      <c r="C55" s="159" t="s">
        <v>38</v>
      </c>
      <c r="D55" s="142"/>
      <c r="E55" s="143"/>
      <c r="F55" s="144"/>
      <c r="G55" s="143"/>
      <c r="H55" s="144"/>
      <c r="I55" s="143"/>
      <c r="J55" s="144"/>
      <c r="K55" s="143"/>
      <c r="L55" s="144"/>
      <c r="M55" s="143"/>
      <c r="N55" s="144"/>
      <c r="O55" s="143"/>
      <c r="P55" s="144"/>
      <c r="Q55" s="179"/>
      <c r="R55" s="180"/>
      <c r="S55" s="181"/>
      <c r="T55" s="182">
        <f t="shared" si="0"/>
        <v>0</v>
      </c>
      <c r="U55" s="183">
        <f t="shared" si="1"/>
        <v>0</v>
      </c>
      <c r="V55" s="185">
        <v>42</v>
      </c>
    </row>
    <row r="56" spans="1:22">
      <c r="A56" s="146">
        <v>48</v>
      </c>
      <c r="B56" s="140" t="s">
        <v>119</v>
      </c>
      <c r="C56" s="157" t="s">
        <v>64</v>
      </c>
      <c r="D56" s="142"/>
      <c r="E56" s="143"/>
      <c r="F56" s="144"/>
      <c r="G56" s="143"/>
      <c r="H56" s="144"/>
      <c r="I56" s="143"/>
      <c r="J56" s="163"/>
      <c r="K56" s="162"/>
      <c r="L56" s="144"/>
      <c r="M56" s="143"/>
      <c r="N56" s="144"/>
      <c r="O56" s="143"/>
      <c r="P56" s="144"/>
      <c r="Q56" s="179"/>
      <c r="R56" s="180"/>
      <c r="S56" s="181"/>
      <c r="T56" s="182">
        <f t="shared" si="0"/>
        <v>0</v>
      </c>
      <c r="U56" s="183">
        <f t="shared" si="1"/>
        <v>0</v>
      </c>
      <c r="V56" s="185">
        <v>43</v>
      </c>
    </row>
    <row r="57" spans="1:22">
      <c r="A57" s="146">
        <v>49</v>
      </c>
      <c r="B57" s="140" t="s">
        <v>119</v>
      </c>
      <c r="C57" s="158" t="s">
        <v>65</v>
      </c>
      <c r="D57" s="142"/>
      <c r="E57" s="143"/>
      <c r="F57" s="144"/>
      <c r="G57" s="143"/>
      <c r="H57" s="145"/>
      <c r="I57" s="169"/>
      <c r="J57" s="145"/>
      <c r="K57" s="169"/>
      <c r="L57" s="144"/>
      <c r="M57" s="143"/>
      <c r="N57" s="144"/>
      <c r="O57" s="143"/>
      <c r="P57" s="144"/>
      <c r="Q57" s="179"/>
      <c r="R57" s="180"/>
      <c r="S57" s="181"/>
      <c r="T57" s="182">
        <f t="shared" si="0"/>
        <v>0</v>
      </c>
      <c r="U57" s="183">
        <f t="shared" si="1"/>
        <v>0</v>
      </c>
      <c r="V57" s="185">
        <v>44</v>
      </c>
    </row>
    <row r="58" spans="1:22">
      <c r="A58" s="146">
        <v>50</v>
      </c>
      <c r="B58" s="140" t="s">
        <v>119</v>
      </c>
      <c r="C58" s="159" t="s">
        <v>62</v>
      </c>
      <c r="D58" s="142"/>
      <c r="E58" s="143"/>
      <c r="F58" s="144"/>
      <c r="G58" s="143"/>
      <c r="H58" s="144"/>
      <c r="I58" s="143"/>
      <c r="J58" s="144"/>
      <c r="K58" s="143"/>
      <c r="L58" s="144"/>
      <c r="M58" s="143"/>
      <c r="N58" s="144"/>
      <c r="O58" s="143"/>
      <c r="P58" s="144"/>
      <c r="Q58" s="179"/>
      <c r="R58" s="180"/>
      <c r="S58" s="181"/>
      <c r="T58" s="182">
        <f t="shared" si="0"/>
        <v>0</v>
      </c>
      <c r="U58" s="183">
        <f t="shared" si="1"/>
        <v>0</v>
      </c>
      <c r="V58" s="185">
        <v>45</v>
      </c>
    </row>
    <row r="59" spans="1:22">
      <c r="A59" s="146">
        <v>51</v>
      </c>
      <c r="B59" s="140" t="s">
        <v>119</v>
      </c>
      <c r="C59" s="159" t="s">
        <v>66</v>
      </c>
      <c r="D59" s="142"/>
      <c r="E59" s="143"/>
      <c r="F59" s="144"/>
      <c r="G59" s="143"/>
      <c r="H59" s="154"/>
      <c r="I59" s="172"/>
      <c r="J59" s="144"/>
      <c r="K59" s="143"/>
      <c r="L59" s="144"/>
      <c r="M59" s="143"/>
      <c r="N59" s="144"/>
      <c r="O59" s="143"/>
      <c r="P59" s="144"/>
      <c r="Q59" s="179"/>
      <c r="R59" s="180"/>
      <c r="S59" s="181"/>
      <c r="T59" s="182">
        <f t="shared" si="0"/>
        <v>0</v>
      </c>
      <c r="U59" s="183">
        <f t="shared" si="1"/>
        <v>0</v>
      </c>
      <c r="V59" s="185">
        <v>46</v>
      </c>
    </row>
    <row r="60" spans="1:22">
      <c r="A60" s="146">
        <v>52</v>
      </c>
      <c r="B60" s="140" t="s">
        <v>119</v>
      </c>
      <c r="C60" s="159" t="s">
        <v>63</v>
      </c>
      <c r="D60" s="142"/>
      <c r="E60" s="143"/>
      <c r="F60" s="144"/>
      <c r="G60" s="143"/>
      <c r="H60" s="145"/>
      <c r="I60" s="169"/>
      <c r="J60" s="145"/>
      <c r="K60" s="169"/>
      <c r="L60" s="144"/>
      <c r="M60" s="143"/>
      <c r="N60" s="144"/>
      <c r="O60" s="143"/>
      <c r="P60" s="144"/>
      <c r="Q60" s="179"/>
      <c r="R60" s="180"/>
      <c r="S60" s="181"/>
      <c r="T60" s="182">
        <f t="shared" si="0"/>
        <v>0</v>
      </c>
      <c r="U60" s="183">
        <f t="shared" si="1"/>
        <v>0</v>
      </c>
      <c r="V60" s="185">
        <v>47</v>
      </c>
    </row>
    <row r="61" spans="1:22">
      <c r="A61" s="146">
        <v>53</v>
      </c>
      <c r="B61" s="140" t="s">
        <v>119</v>
      </c>
      <c r="C61" s="159" t="s">
        <v>67</v>
      </c>
      <c r="D61" s="142"/>
      <c r="E61" s="143"/>
      <c r="F61" s="144"/>
      <c r="G61" s="143"/>
      <c r="H61" s="145"/>
      <c r="I61" s="169"/>
      <c r="J61" s="145"/>
      <c r="K61" s="169"/>
      <c r="L61" s="144"/>
      <c r="M61" s="143"/>
      <c r="N61" s="144"/>
      <c r="O61" s="143"/>
      <c r="P61" s="144"/>
      <c r="Q61" s="179"/>
      <c r="R61" s="180"/>
      <c r="S61" s="181"/>
      <c r="T61" s="182">
        <f t="shared" si="0"/>
        <v>0</v>
      </c>
      <c r="U61" s="183">
        <f t="shared" si="1"/>
        <v>0</v>
      </c>
      <c r="V61" s="185">
        <v>48</v>
      </c>
    </row>
    <row r="62" spans="1:22">
      <c r="A62" s="146">
        <v>54</v>
      </c>
      <c r="B62" s="140" t="s">
        <v>119</v>
      </c>
      <c r="C62" s="159" t="s">
        <v>68</v>
      </c>
      <c r="D62" s="142"/>
      <c r="E62" s="143"/>
      <c r="F62" s="144"/>
      <c r="G62" s="143"/>
      <c r="H62" s="145"/>
      <c r="I62" s="169"/>
      <c r="J62" s="148"/>
      <c r="K62" s="170"/>
      <c r="L62" s="144"/>
      <c r="M62" s="143"/>
      <c r="N62" s="144"/>
      <c r="O62" s="143"/>
      <c r="P62" s="144"/>
      <c r="Q62" s="179"/>
      <c r="R62" s="180"/>
      <c r="S62" s="181"/>
      <c r="T62" s="182">
        <f t="shared" si="0"/>
        <v>0</v>
      </c>
      <c r="U62" s="183">
        <f t="shared" si="1"/>
        <v>0</v>
      </c>
      <c r="V62" s="185">
        <v>49</v>
      </c>
    </row>
    <row r="63" spans="1:22">
      <c r="A63" s="146">
        <v>55</v>
      </c>
      <c r="B63" s="166" t="s">
        <v>120</v>
      </c>
      <c r="C63" s="157" t="s">
        <v>72</v>
      </c>
      <c r="D63" s="142"/>
      <c r="E63" s="143"/>
      <c r="F63" s="144"/>
      <c r="G63" s="143"/>
      <c r="H63" s="145"/>
      <c r="I63" s="169"/>
      <c r="J63" s="148"/>
      <c r="K63" s="170"/>
      <c r="L63" s="144"/>
      <c r="M63" s="143"/>
      <c r="N63" s="144"/>
      <c r="O63" s="143"/>
      <c r="P63" s="144"/>
      <c r="Q63" s="179"/>
      <c r="R63" s="180"/>
      <c r="S63" s="181"/>
      <c r="T63" s="182">
        <f t="shared" si="0"/>
        <v>0</v>
      </c>
      <c r="U63" s="183">
        <f t="shared" si="1"/>
        <v>0</v>
      </c>
      <c r="V63" s="185">
        <v>50</v>
      </c>
    </row>
    <row r="64" spans="1:22">
      <c r="A64" s="146">
        <v>56</v>
      </c>
      <c r="B64" s="166" t="s">
        <v>120</v>
      </c>
      <c r="C64" s="158" t="s">
        <v>70</v>
      </c>
      <c r="D64" s="142"/>
      <c r="E64" s="143"/>
      <c r="F64" s="144"/>
      <c r="G64" s="143"/>
      <c r="H64" s="144"/>
      <c r="I64" s="143"/>
      <c r="J64" s="148"/>
      <c r="K64" s="170"/>
      <c r="L64" s="144"/>
      <c r="M64" s="143"/>
      <c r="N64" s="144"/>
      <c r="O64" s="143"/>
      <c r="P64" s="144"/>
      <c r="Q64" s="179"/>
      <c r="R64" s="180"/>
      <c r="S64" s="181"/>
      <c r="T64" s="182">
        <f t="shared" si="0"/>
        <v>0</v>
      </c>
      <c r="U64" s="183">
        <f t="shared" si="1"/>
        <v>0</v>
      </c>
      <c r="V64" s="185">
        <v>51</v>
      </c>
    </row>
    <row r="65" spans="1:22">
      <c r="A65" s="146">
        <v>57</v>
      </c>
      <c r="B65" s="166" t="s">
        <v>120</v>
      </c>
      <c r="C65" s="159" t="s">
        <v>73</v>
      </c>
      <c r="D65" s="142"/>
      <c r="E65" s="143"/>
      <c r="F65" s="144"/>
      <c r="G65" s="143"/>
      <c r="H65" s="145"/>
      <c r="I65" s="169"/>
      <c r="J65" s="148"/>
      <c r="K65" s="170"/>
      <c r="L65" s="144"/>
      <c r="M65" s="143"/>
      <c r="N65" s="144"/>
      <c r="O65" s="143"/>
      <c r="P65" s="144"/>
      <c r="Q65" s="179"/>
      <c r="R65" s="180"/>
      <c r="S65" s="181"/>
      <c r="T65" s="182">
        <f t="shared" si="0"/>
        <v>0</v>
      </c>
      <c r="U65" s="183">
        <f t="shared" si="1"/>
        <v>0</v>
      </c>
      <c r="V65" s="185">
        <v>52</v>
      </c>
    </row>
    <row r="66" spans="1:22">
      <c r="A66" s="146">
        <v>58</v>
      </c>
      <c r="B66" s="166" t="s">
        <v>120</v>
      </c>
      <c r="C66" s="159" t="s">
        <v>74</v>
      </c>
      <c r="D66" s="142"/>
      <c r="E66" s="143"/>
      <c r="F66" s="144"/>
      <c r="G66" s="143"/>
      <c r="H66" s="145"/>
      <c r="I66" s="169"/>
      <c r="J66" s="148"/>
      <c r="K66" s="170"/>
      <c r="L66" s="144"/>
      <c r="M66" s="143"/>
      <c r="N66" s="144"/>
      <c r="O66" s="143"/>
      <c r="P66" s="144"/>
      <c r="Q66" s="179"/>
      <c r="R66" s="180"/>
      <c r="S66" s="181"/>
      <c r="T66" s="182">
        <f t="shared" si="0"/>
        <v>0</v>
      </c>
      <c r="U66" s="183">
        <f t="shared" si="1"/>
        <v>0</v>
      </c>
      <c r="V66" s="185">
        <v>53</v>
      </c>
    </row>
    <row r="67" spans="1:22">
      <c r="A67" s="146">
        <v>59</v>
      </c>
      <c r="B67" s="166" t="s">
        <v>120</v>
      </c>
      <c r="C67" s="159" t="s">
        <v>75</v>
      </c>
      <c r="D67" s="142"/>
      <c r="E67" s="143"/>
      <c r="F67" s="144"/>
      <c r="G67" s="143"/>
      <c r="H67" s="145"/>
      <c r="I67" s="169"/>
      <c r="J67" s="148"/>
      <c r="K67" s="170"/>
      <c r="L67" s="144"/>
      <c r="M67" s="143"/>
      <c r="N67" s="144"/>
      <c r="O67" s="143"/>
      <c r="P67" s="144"/>
      <c r="Q67" s="179"/>
      <c r="R67" s="180"/>
      <c r="S67" s="181"/>
      <c r="T67" s="182">
        <f t="shared" si="0"/>
        <v>0</v>
      </c>
      <c r="U67" s="183">
        <f t="shared" si="1"/>
        <v>0</v>
      </c>
      <c r="V67" s="185">
        <v>54</v>
      </c>
    </row>
    <row r="68" spans="1:22">
      <c r="A68" s="146">
        <v>60</v>
      </c>
      <c r="B68" s="140" t="s">
        <v>120</v>
      </c>
      <c r="C68" s="159" t="s">
        <v>76</v>
      </c>
      <c r="D68" s="142"/>
      <c r="E68" s="143"/>
      <c r="F68" s="144"/>
      <c r="G68" s="143"/>
      <c r="H68" s="145"/>
      <c r="I68" s="169"/>
      <c r="J68" s="148"/>
      <c r="K68" s="170"/>
      <c r="L68" s="144"/>
      <c r="M68" s="143"/>
      <c r="N68" s="144"/>
      <c r="O68" s="143"/>
      <c r="P68" s="144"/>
      <c r="Q68" s="179"/>
      <c r="R68" s="180"/>
      <c r="S68" s="181"/>
      <c r="T68" s="182">
        <f t="shared" si="0"/>
        <v>0</v>
      </c>
      <c r="U68" s="183">
        <f t="shared" si="1"/>
        <v>0</v>
      </c>
      <c r="V68" s="185">
        <v>55</v>
      </c>
    </row>
    <row r="69" spans="1:22">
      <c r="A69" s="146">
        <v>61</v>
      </c>
      <c r="B69" s="140" t="s">
        <v>120</v>
      </c>
      <c r="C69" s="159" t="s">
        <v>71</v>
      </c>
      <c r="D69" s="142"/>
      <c r="E69" s="143"/>
      <c r="F69" s="144"/>
      <c r="G69" s="143"/>
      <c r="H69" s="144"/>
      <c r="I69" s="143"/>
      <c r="J69" s="163"/>
      <c r="K69" s="162"/>
      <c r="L69" s="144"/>
      <c r="M69" s="143"/>
      <c r="N69" s="144"/>
      <c r="O69" s="143"/>
      <c r="P69" s="144"/>
      <c r="Q69" s="179"/>
      <c r="R69" s="180"/>
      <c r="S69" s="181"/>
      <c r="T69" s="182">
        <f t="shared" si="0"/>
        <v>0</v>
      </c>
      <c r="U69" s="183">
        <f t="shared" si="1"/>
        <v>0</v>
      </c>
      <c r="V69" s="185">
        <v>56</v>
      </c>
    </row>
    <row r="70" spans="1:22">
      <c r="A70" s="146">
        <v>62</v>
      </c>
      <c r="B70" s="140" t="s">
        <v>121</v>
      </c>
      <c r="C70" s="157" t="s">
        <v>26</v>
      </c>
      <c r="D70" s="142"/>
      <c r="E70" s="143"/>
      <c r="F70" s="144"/>
      <c r="G70" s="143"/>
      <c r="H70" s="144"/>
      <c r="I70" s="143"/>
      <c r="J70" s="145"/>
      <c r="K70" s="169"/>
      <c r="L70" s="144"/>
      <c r="M70" s="143"/>
      <c r="N70" s="144"/>
      <c r="O70" s="143"/>
      <c r="P70" s="144"/>
      <c r="Q70" s="179"/>
      <c r="R70" s="180"/>
      <c r="S70" s="181"/>
      <c r="T70" s="182">
        <f t="shared" si="0"/>
        <v>0</v>
      </c>
      <c r="U70" s="183">
        <f t="shared" si="1"/>
        <v>0</v>
      </c>
      <c r="V70" s="185">
        <v>57</v>
      </c>
    </row>
    <row r="71" spans="1:22">
      <c r="A71" s="146">
        <v>63</v>
      </c>
      <c r="B71" s="140" t="s">
        <v>121</v>
      </c>
      <c r="C71" s="159" t="s">
        <v>27</v>
      </c>
      <c r="D71" s="142"/>
      <c r="E71" s="143"/>
      <c r="F71" s="144"/>
      <c r="G71" s="143"/>
      <c r="H71" s="145"/>
      <c r="I71" s="169"/>
      <c r="J71" s="145"/>
      <c r="K71" s="169"/>
      <c r="L71" s="144"/>
      <c r="M71" s="143"/>
      <c r="N71" s="144"/>
      <c r="O71" s="143"/>
      <c r="P71" s="144"/>
      <c r="Q71" s="179"/>
      <c r="R71" s="180"/>
      <c r="S71" s="181"/>
      <c r="T71" s="182">
        <f t="shared" si="0"/>
        <v>0</v>
      </c>
      <c r="U71" s="183">
        <f t="shared" si="1"/>
        <v>0</v>
      </c>
      <c r="V71" s="185">
        <v>58</v>
      </c>
    </row>
    <row r="72" spans="1:22">
      <c r="A72" s="146">
        <v>64</v>
      </c>
      <c r="B72" s="140" t="s">
        <v>121</v>
      </c>
      <c r="C72" s="159" t="s">
        <v>24</v>
      </c>
      <c r="D72" s="142"/>
      <c r="E72" s="143"/>
      <c r="F72" s="144"/>
      <c r="G72" s="143"/>
      <c r="H72" s="144"/>
      <c r="I72" s="143"/>
      <c r="J72" s="144"/>
      <c r="K72" s="143"/>
      <c r="L72" s="144"/>
      <c r="M72" s="143"/>
      <c r="N72" s="144"/>
      <c r="O72" s="143"/>
      <c r="P72" s="144"/>
      <c r="Q72" s="179"/>
      <c r="R72" s="180"/>
      <c r="S72" s="181"/>
      <c r="T72" s="182">
        <f t="shared" si="0"/>
        <v>0</v>
      </c>
      <c r="U72" s="183">
        <f t="shared" si="1"/>
        <v>0</v>
      </c>
      <c r="V72" s="185">
        <v>59</v>
      </c>
    </row>
    <row r="73" spans="1:22">
      <c r="A73" s="146">
        <v>65</v>
      </c>
      <c r="B73" s="140" t="s">
        <v>121</v>
      </c>
      <c r="C73" s="159" t="s">
        <v>28</v>
      </c>
      <c r="D73" s="142"/>
      <c r="E73" s="143"/>
      <c r="F73" s="144"/>
      <c r="G73" s="143"/>
      <c r="H73" s="145"/>
      <c r="I73" s="169"/>
      <c r="J73" s="144"/>
      <c r="K73" s="143"/>
      <c r="L73" s="144"/>
      <c r="M73" s="143"/>
      <c r="N73" s="144"/>
      <c r="O73" s="143"/>
      <c r="P73" s="144"/>
      <c r="Q73" s="179"/>
      <c r="R73" s="180"/>
      <c r="S73" s="181"/>
      <c r="T73" s="182">
        <f>D73+F73+H73+J73+L73+N73+P73+R73</f>
        <v>0</v>
      </c>
      <c r="U73" s="183">
        <f>E73+G73+I73+K73+M73+O73+Q73+S73</f>
        <v>0</v>
      </c>
      <c r="V73" s="185">
        <v>60</v>
      </c>
    </row>
    <row r="74" spans="1:22">
      <c r="A74" s="146">
        <v>66</v>
      </c>
      <c r="B74" s="140" t="s">
        <v>121</v>
      </c>
      <c r="C74" s="159" t="s">
        <v>29</v>
      </c>
      <c r="D74" s="142"/>
      <c r="E74" s="143"/>
      <c r="F74" s="144"/>
      <c r="G74" s="143"/>
      <c r="H74" s="145"/>
      <c r="I74" s="169"/>
      <c r="J74" s="148"/>
      <c r="K74" s="170"/>
      <c r="L74" s="144"/>
      <c r="M74" s="143"/>
      <c r="N74" s="144"/>
      <c r="O74" s="143"/>
      <c r="P74" s="144"/>
      <c r="Q74" s="179"/>
      <c r="R74" s="180"/>
      <c r="S74" s="181"/>
      <c r="T74" s="182">
        <f>D74+F74+H74+J74+L74+N74+P74+R74</f>
        <v>0</v>
      </c>
      <c r="U74" s="183">
        <f>E74+G74+I74+K74+M74+O74+Q74+S74</f>
        <v>0</v>
      </c>
      <c r="V74" s="185">
        <v>61</v>
      </c>
    </row>
    <row r="75" spans="1:22">
      <c r="A75" s="146">
        <v>67</v>
      </c>
      <c r="B75" s="140" t="s">
        <v>121</v>
      </c>
      <c r="C75" s="159" t="s">
        <v>25</v>
      </c>
      <c r="D75" s="142"/>
      <c r="E75" s="143"/>
      <c r="F75" s="144"/>
      <c r="G75" s="143"/>
      <c r="H75" s="144"/>
      <c r="I75" s="143"/>
      <c r="J75" s="145"/>
      <c r="K75" s="169"/>
      <c r="L75" s="144"/>
      <c r="M75" s="143"/>
      <c r="N75" s="144"/>
      <c r="O75" s="143"/>
      <c r="P75" s="144"/>
      <c r="Q75" s="179"/>
      <c r="R75" s="180"/>
      <c r="S75" s="181"/>
      <c r="T75" s="182">
        <f>D75+F75+H75+J75+L75+N75+P75+R75</f>
        <v>0</v>
      </c>
      <c r="U75" s="183">
        <f>E75+G75+I75+K75+M75+O75+Q75+S75</f>
        <v>0</v>
      </c>
      <c r="V75" s="185">
        <v>62</v>
      </c>
    </row>
    <row r="76" ht="15.75" spans="1:22">
      <c r="A76" s="191">
        <v>68</v>
      </c>
      <c r="B76" s="164" t="s">
        <v>121</v>
      </c>
      <c r="C76" s="160" t="s">
        <v>30</v>
      </c>
      <c r="D76" s="192"/>
      <c r="E76" s="193"/>
      <c r="F76" s="194"/>
      <c r="G76" s="193"/>
      <c r="H76" s="195"/>
      <c r="I76" s="208"/>
      <c r="J76" s="195"/>
      <c r="K76" s="208"/>
      <c r="L76" s="194"/>
      <c r="M76" s="193"/>
      <c r="N76" s="194"/>
      <c r="O76" s="193"/>
      <c r="P76" s="194"/>
      <c r="Q76" s="209"/>
      <c r="R76" s="210"/>
      <c r="S76" s="211"/>
      <c r="T76" s="212">
        <f>D76+F76+H76+J76+L76+N76+P76+R76</f>
        <v>0</v>
      </c>
      <c r="U76" s="213">
        <f>E76+G76+I76+K76+M76+O76+Q76+S76</f>
        <v>0</v>
      </c>
      <c r="V76" s="214">
        <v>63</v>
      </c>
    </row>
    <row r="77" ht="30.75" customHeight="1" spans="1:22">
      <c r="A77" s="196"/>
      <c r="B77" s="197"/>
      <c r="C77" s="198"/>
      <c r="D77" s="199">
        <f t="shared" ref="D77:M77" si="2">SUM(D9:D76)</f>
        <v>0</v>
      </c>
      <c r="E77" s="200">
        <f t="shared" si="2"/>
        <v>0</v>
      </c>
      <c r="F77" s="200">
        <f t="shared" si="2"/>
        <v>0</v>
      </c>
      <c r="G77" s="200">
        <f t="shared" si="2"/>
        <v>0</v>
      </c>
      <c r="H77" s="200">
        <f t="shared" si="2"/>
        <v>0</v>
      </c>
      <c r="I77" s="200">
        <f t="shared" si="2"/>
        <v>0</v>
      </c>
      <c r="J77" s="200">
        <f t="shared" si="2"/>
        <v>0</v>
      </c>
      <c r="K77" s="200">
        <f t="shared" si="2"/>
        <v>0</v>
      </c>
      <c r="L77" s="200">
        <f t="shared" si="2"/>
        <v>0</v>
      </c>
      <c r="M77" s="200">
        <f t="shared" si="2"/>
        <v>0</v>
      </c>
      <c r="N77" s="200">
        <v>0</v>
      </c>
      <c r="O77" s="200">
        <f>SUM(O9:O76)</f>
        <v>0</v>
      </c>
      <c r="P77" s="200">
        <f>SUM(P9:P76)</f>
        <v>0</v>
      </c>
      <c r="Q77" s="200">
        <f>SUM(Q9:Q76)</f>
        <v>0</v>
      </c>
      <c r="R77" s="200">
        <f>SUM(R9:R76)</f>
        <v>0</v>
      </c>
      <c r="S77" s="215">
        <f>SUM(S9:S76)</f>
        <v>0</v>
      </c>
      <c r="T77" s="216"/>
      <c r="U77" s="215"/>
      <c r="V77" s="197"/>
    </row>
    <row r="78" ht="102" customHeight="1" spans="1:22">
      <c r="A78" s="201"/>
      <c r="D78" s="202"/>
      <c r="E78" s="201"/>
      <c r="F78" s="202"/>
      <c r="G78" s="201"/>
      <c r="H78" s="202"/>
      <c r="I78" s="201"/>
      <c r="J78" s="202"/>
      <c r="K78" s="201"/>
      <c r="L78" s="202"/>
      <c r="M78" s="201"/>
      <c r="N78" s="202"/>
      <c r="O78" s="201"/>
      <c r="P78" s="202"/>
      <c r="Q78" s="217"/>
      <c r="R78" s="202"/>
      <c r="S78" s="201"/>
      <c r="T78" s="218"/>
      <c r="U78" s="201"/>
      <c r="V78" s="219"/>
    </row>
    <row r="79" ht="30" customHeight="1" spans="3:3">
      <c r="C79" s="203" t="s">
        <v>128</v>
      </c>
    </row>
    <row r="81" s="121" customFormat="1" ht="22.5" customHeight="1" spans="2:22">
      <c r="B81" s="127"/>
      <c r="C81" s="127"/>
      <c r="D81" s="128" t="s">
        <v>129</v>
      </c>
      <c r="F81" s="128" t="s">
        <v>130</v>
      </c>
      <c r="H81" s="128" t="s">
        <v>131</v>
      </c>
      <c r="I81" s="167"/>
      <c r="J81" s="128" t="s">
        <v>132</v>
      </c>
      <c r="K81" s="167"/>
      <c r="L81" s="168" t="s">
        <v>133</v>
      </c>
      <c r="M81" s="167"/>
      <c r="N81" s="168" t="s">
        <v>134</v>
      </c>
      <c r="O81" s="167"/>
      <c r="P81" s="128" t="s">
        <v>135</v>
      </c>
      <c r="Q81" s="167"/>
      <c r="R81" s="128" t="s">
        <v>136</v>
      </c>
      <c r="S81" s="167"/>
      <c r="T81" s="127"/>
      <c r="U81" s="127"/>
      <c r="V81" s="127"/>
    </row>
    <row r="82" spans="1:22">
      <c r="A82" s="129"/>
      <c r="B82" s="130" t="s">
        <v>125</v>
      </c>
      <c r="C82" s="131" t="s">
        <v>126</v>
      </c>
      <c r="D82" s="132" t="s">
        <v>99</v>
      </c>
      <c r="E82" s="133"/>
      <c r="F82" s="133" t="s">
        <v>100</v>
      </c>
      <c r="G82" s="133"/>
      <c r="H82" s="133" t="s">
        <v>101</v>
      </c>
      <c r="I82" s="133"/>
      <c r="J82" s="133" t="s">
        <v>102</v>
      </c>
      <c r="K82" s="133"/>
      <c r="L82" s="133" t="s">
        <v>103</v>
      </c>
      <c r="M82" s="133"/>
      <c r="N82" s="133" t="s">
        <v>104</v>
      </c>
      <c r="O82" s="133"/>
      <c r="P82" s="133" t="s">
        <v>105</v>
      </c>
      <c r="Q82" s="133"/>
      <c r="R82" s="133" t="s">
        <v>106</v>
      </c>
      <c r="S82" s="174"/>
      <c r="T82" s="132" t="s">
        <v>107</v>
      </c>
      <c r="U82" s="174"/>
      <c r="V82" s="175" t="s">
        <v>108</v>
      </c>
    </row>
    <row r="83" ht="15.75" spans="1:22">
      <c r="A83" s="134"/>
      <c r="B83" s="135"/>
      <c r="C83" s="136"/>
      <c r="D83" s="137" t="s">
        <v>109</v>
      </c>
      <c r="E83" s="138" t="s">
        <v>127</v>
      </c>
      <c r="F83" s="138" t="s">
        <v>109</v>
      </c>
      <c r="G83" s="138" t="s">
        <v>127</v>
      </c>
      <c r="H83" s="138" t="s">
        <v>109</v>
      </c>
      <c r="I83" s="138" t="s">
        <v>127</v>
      </c>
      <c r="J83" s="138" t="s">
        <v>109</v>
      </c>
      <c r="K83" s="138" t="s">
        <v>127</v>
      </c>
      <c r="L83" s="138" t="s">
        <v>109</v>
      </c>
      <c r="M83" s="138" t="s">
        <v>127</v>
      </c>
      <c r="N83" s="138" t="s">
        <v>109</v>
      </c>
      <c r="O83" s="138" t="s">
        <v>127</v>
      </c>
      <c r="P83" s="138" t="s">
        <v>109</v>
      </c>
      <c r="Q83" s="138" t="s">
        <v>127</v>
      </c>
      <c r="R83" s="138" t="s">
        <v>109</v>
      </c>
      <c r="S83" s="176" t="s">
        <v>127</v>
      </c>
      <c r="T83" s="137" t="s">
        <v>109</v>
      </c>
      <c r="U83" s="177" t="s">
        <v>111</v>
      </c>
      <c r="V83" s="178"/>
    </row>
    <row r="84" spans="1:22">
      <c r="A84" s="139">
        <v>1</v>
      </c>
      <c r="B84" s="140" t="s">
        <v>116</v>
      </c>
      <c r="C84" s="204" t="s">
        <v>20</v>
      </c>
      <c r="D84" s="142"/>
      <c r="E84" s="143"/>
      <c r="F84" s="144"/>
      <c r="G84" s="143"/>
      <c r="H84" s="145"/>
      <c r="I84" s="169"/>
      <c r="J84" s="144"/>
      <c r="K84" s="143"/>
      <c r="L84" s="144"/>
      <c r="M84" s="143"/>
      <c r="N84" s="144"/>
      <c r="O84" s="143"/>
      <c r="P84" s="144"/>
      <c r="Q84" s="179"/>
      <c r="R84" s="180"/>
      <c r="S84" s="181"/>
      <c r="T84" s="182">
        <f t="shared" ref="T84:T147" si="3">D84+F84+H84+J84+L84+N84+P84+R84</f>
        <v>0</v>
      </c>
      <c r="U84" s="183">
        <f t="shared" ref="U84:U147" si="4">E84+G84+I84+K84+M84+O84+Q84+S84</f>
        <v>0</v>
      </c>
      <c r="V84" s="184">
        <v>1</v>
      </c>
    </row>
    <row r="85" spans="1:22">
      <c r="A85" s="146">
        <v>2</v>
      </c>
      <c r="B85" s="140" t="s">
        <v>112</v>
      </c>
      <c r="C85" s="204" t="s">
        <v>137</v>
      </c>
      <c r="D85" s="142"/>
      <c r="E85" s="143"/>
      <c r="F85" s="144"/>
      <c r="G85" s="143"/>
      <c r="H85" s="148"/>
      <c r="I85" s="170"/>
      <c r="J85" s="145"/>
      <c r="K85" s="169"/>
      <c r="L85" s="144"/>
      <c r="M85" s="143"/>
      <c r="N85" s="144"/>
      <c r="O85" s="143"/>
      <c r="P85" s="144"/>
      <c r="Q85" s="179"/>
      <c r="R85" s="180"/>
      <c r="S85" s="181"/>
      <c r="T85" s="182">
        <f t="shared" si="3"/>
        <v>0</v>
      </c>
      <c r="U85" s="183">
        <f t="shared" si="4"/>
        <v>0</v>
      </c>
      <c r="V85" s="185">
        <v>2</v>
      </c>
    </row>
    <row r="86" spans="1:22">
      <c r="A86" s="146">
        <v>3</v>
      </c>
      <c r="B86" s="140" t="s">
        <v>113</v>
      </c>
      <c r="C86" s="204" t="s">
        <v>58</v>
      </c>
      <c r="D86" s="142"/>
      <c r="E86" s="143"/>
      <c r="F86" s="144"/>
      <c r="G86" s="143"/>
      <c r="H86" s="145"/>
      <c r="I86" s="169"/>
      <c r="J86" s="145"/>
      <c r="K86" s="169"/>
      <c r="L86" s="144"/>
      <c r="M86" s="143"/>
      <c r="N86" s="144"/>
      <c r="O86" s="143"/>
      <c r="P86" s="144"/>
      <c r="Q86" s="179"/>
      <c r="R86" s="180"/>
      <c r="S86" s="181"/>
      <c r="T86" s="182">
        <f t="shared" si="3"/>
        <v>0</v>
      </c>
      <c r="U86" s="183">
        <f t="shared" si="4"/>
        <v>0</v>
      </c>
      <c r="V86" s="185">
        <v>3</v>
      </c>
    </row>
    <row r="87" spans="1:22">
      <c r="A87" s="146">
        <v>4</v>
      </c>
      <c r="B87" s="140" t="s">
        <v>138</v>
      </c>
      <c r="C87" s="204" t="s">
        <v>139</v>
      </c>
      <c r="D87" s="142"/>
      <c r="E87" s="143"/>
      <c r="F87" s="144"/>
      <c r="G87" s="143"/>
      <c r="H87" s="145"/>
      <c r="I87" s="169"/>
      <c r="J87" s="145"/>
      <c r="K87" s="169"/>
      <c r="L87" s="144"/>
      <c r="M87" s="143"/>
      <c r="N87" s="144"/>
      <c r="O87" s="143"/>
      <c r="P87" s="144"/>
      <c r="Q87" s="179"/>
      <c r="R87" s="180"/>
      <c r="S87" s="181"/>
      <c r="T87" s="182">
        <f t="shared" si="3"/>
        <v>0</v>
      </c>
      <c r="U87" s="183">
        <f t="shared" si="4"/>
        <v>0</v>
      </c>
      <c r="V87" s="185">
        <v>4</v>
      </c>
    </row>
    <row r="88" spans="1:22">
      <c r="A88" s="146">
        <v>5</v>
      </c>
      <c r="B88" s="140" t="s">
        <v>138</v>
      </c>
      <c r="C88" s="204" t="s">
        <v>140</v>
      </c>
      <c r="D88" s="142"/>
      <c r="E88" s="143"/>
      <c r="F88" s="144"/>
      <c r="G88" s="143"/>
      <c r="H88" s="145"/>
      <c r="I88" s="169"/>
      <c r="J88" s="148"/>
      <c r="K88" s="171"/>
      <c r="L88" s="144"/>
      <c r="M88" s="143"/>
      <c r="N88" s="144"/>
      <c r="O88" s="143"/>
      <c r="P88" s="144"/>
      <c r="Q88" s="179"/>
      <c r="R88" s="180"/>
      <c r="S88" s="181"/>
      <c r="T88" s="182">
        <f t="shared" si="3"/>
        <v>0</v>
      </c>
      <c r="U88" s="183">
        <f t="shared" si="4"/>
        <v>0</v>
      </c>
      <c r="V88" s="185">
        <v>5</v>
      </c>
    </row>
    <row r="89" spans="1:22">
      <c r="A89" s="146">
        <v>6</v>
      </c>
      <c r="B89" s="140" t="s">
        <v>112</v>
      </c>
      <c r="C89" s="204" t="s">
        <v>141</v>
      </c>
      <c r="D89" s="142"/>
      <c r="E89" s="143"/>
      <c r="F89" s="144"/>
      <c r="G89" s="143"/>
      <c r="H89" s="145"/>
      <c r="I89" s="169"/>
      <c r="J89" s="145"/>
      <c r="K89" s="169"/>
      <c r="L89" s="144"/>
      <c r="M89" s="143"/>
      <c r="N89" s="144"/>
      <c r="O89" s="143"/>
      <c r="P89" s="144"/>
      <c r="Q89" s="179"/>
      <c r="R89" s="180"/>
      <c r="S89" s="181"/>
      <c r="T89" s="182">
        <f t="shared" si="3"/>
        <v>0</v>
      </c>
      <c r="U89" s="183">
        <f t="shared" si="4"/>
        <v>0</v>
      </c>
      <c r="V89" s="185">
        <v>6</v>
      </c>
    </row>
    <row r="90" spans="1:22">
      <c r="A90" s="146">
        <v>7</v>
      </c>
      <c r="B90" s="140" t="s">
        <v>119</v>
      </c>
      <c r="C90" s="204" t="s">
        <v>68</v>
      </c>
      <c r="D90" s="142"/>
      <c r="E90" s="143"/>
      <c r="F90" s="144"/>
      <c r="G90" s="143"/>
      <c r="H90" s="145"/>
      <c r="I90" s="169"/>
      <c r="J90" s="145"/>
      <c r="K90" s="169"/>
      <c r="L90" s="144"/>
      <c r="M90" s="143"/>
      <c r="N90" s="144"/>
      <c r="O90" s="143"/>
      <c r="P90" s="144"/>
      <c r="Q90" s="179"/>
      <c r="R90" s="180"/>
      <c r="S90" s="181"/>
      <c r="T90" s="182">
        <f t="shared" si="3"/>
        <v>0</v>
      </c>
      <c r="U90" s="183">
        <f t="shared" si="4"/>
        <v>0</v>
      </c>
      <c r="V90" s="185">
        <v>7</v>
      </c>
    </row>
    <row r="91" spans="1:22">
      <c r="A91" s="146">
        <v>8</v>
      </c>
      <c r="B91" s="140" t="s">
        <v>119</v>
      </c>
      <c r="C91" s="204" t="s">
        <v>65</v>
      </c>
      <c r="D91" s="142"/>
      <c r="E91" s="143"/>
      <c r="F91" s="144"/>
      <c r="G91" s="143"/>
      <c r="H91" s="144"/>
      <c r="I91" s="143"/>
      <c r="J91" s="145"/>
      <c r="K91" s="169"/>
      <c r="L91" s="144"/>
      <c r="M91" s="143"/>
      <c r="N91" s="144"/>
      <c r="O91" s="143"/>
      <c r="P91" s="144"/>
      <c r="Q91" s="179"/>
      <c r="R91" s="180"/>
      <c r="S91" s="181"/>
      <c r="T91" s="182">
        <f t="shared" si="3"/>
        <v>0</v>
      </c>
      <c r="U91" s="183">
        <f t="shared" si="4"/>
        <v>0</v>
      </c>
      <c r="V91" s="185">
        <v>8</v>
      </c>
    </row>
    <row r="92" spans="1:22">
      <c r="A92" s="146">
        <v>9</v>
      </c>
      <c r="B92" s="140" t="s">
        <v>115</v>
      </c>
      <c r="C92" s="204" t="s">
        <v>52</v>
      </c>
      <c r="D92" s="142"/>
      <c r="E92" s="143"/>
      <c r="F92" s="144"/>
      <c r="G92" s="143"/>
      <c r="H92" s="145"/>
      <c r="I92" s="169"/>
      <c r="J92" s="145"/>
      <c r="K92" s="169"/>
      <c r="L92" s="144"/>
      <c r="M92" s="143"/>
      <c r="N92" s="144"/>
      <c r="O92" s="143"/>
      <c r="P92" s="144"/>
      <c r="Q92" s="179"/>
      <c r="R92" s="180"/>
      <c r="S92" s="181"/>
      <c r="T92" s="182">
        <f t="shared" si="3"/>
        <v>0</v>
      </c>
      <c r="U92" s="183">
        <f t="shared" si="4"/>
        <v>0</v>
      </c>
      <c r="V92" s="185">
        <v>9</v>
      </c>
    </row>
    <row r="93" spans="1:22">
      <c r="A93" s="146">
        <v>10</v>
      </c>
      <c r="B93" s="140" t="s">
        <v>112</v>
      </c>
      <c r="C93" s="204" t="s">
        <v>142</v>
      </c>
      <c r="D93" s="142"/>
      <c r="E93" s="143"/>
      <c r="F93" s="144"/>
      <c r="G93" s="143"/>
      <c r="H93" s="145"/>
      <c r="I93" s="169"/>
      <c r="J93" s="145"/>
      <c r="K93" s="169"/>
      <c r="L93" s="144"/>
      <c r="M93" s="143"/>
      <c r="N93" s="144"/>
      <c r="O93" s="143"/>
      <c r="P93" s="144"/>
      <c r="Q93" s="179"/>
      <c r="R93" s="180"/>
      <c r="S93" s="181"/>
      <c r="T93" s="182">
        <f t="shared" si="3"/>
        <v>0</v>
      </c>
      <c r="U93" s="183">
        <f t="shared" si="4"/>
        <v>0</v>
      </c>
      <c r="V93" s="185">
        <v>10</v>
      </c>
    </row>
    <row r="94" spans="1:22">
      <c r="A94" s="146">
        <v>11</v>
      </c>
      <c r="B94" s="140" t="s">
        <v>138</v>
      </c>
      <c r="C94" s="204" t="s">
        <v>143</v>
      </c>
      <c r="D94" s="142"/>
      <c r="E94" s="143"/>
      <c r="F94" s="144"/>
      <c r="G94" s="143"/>
      <c r="H94" s="145"/>
      <c r="I94" s="169"/>
      <c r="J94" s="145"/>
      <c r="K94" s="169"/>
      <c r="L94" s="144"/>
      <c r="M94" s="143"/>
      <c r="N94" s="144"/>
      <c r="O94" s="143"/>
      <c r="P94" s="144"/>
      <c r="Q94" s="179"/>
      <c r="R94" s="180"/>
      <c r="S94" s="181"/>
      <c r="T94" s="182">
        <f t="shared" si="3"/>
        <v>0</v>
      </c>
      <c r="U94" s="183">
        <f t="shared" si="4"/>
        <v>0</v>
      </c>
      <c r="V94" s="185">
        <v>11</v>
      </c>
    </row>
    <row r="95" spans="1:22">
      <c r="A95" s="146">
        <v>12</v>
      </c>
      <c r="B95" s="140" t="s">
        <v>138</v>
      </c>
      <c r="C95" s="204" t="s">
        <v>144</v>
      </c>
      <c r="D95" s="142"/>
      <c r="E95" s="143"/>
      <c r="F95" s="144"/>
      <c r="G95" s="143"/>
      <c r="H95" s="144"/>
      <c r="I95" s="143"/>
      <c r="J95" s="145"/>
      <c r="K95" s="169"/>
      <c r="L95" s="144"/>
      <c r="M95" s="143"/>
      <c r="N95" s="144"/>
      <c r="O95" s="143"/>
      <c r="P95" s="144"/>
      <c r="Q95" s="179"/>
      <c r="R95" s="180"/>
      <c r="S95" s="181"/>
      <c r="T95" s="182">
        <f t="shared" si="3"/>
        <v>0</v>
      </c>
      <c r="U95" s="183">
        <f t="shared" si="4"/>
        <v>0</v>
      </c>
      <c r="V95" s="185">
        <v>12</v>
      </c>
    </row>
    <row r="96" spans="1:22">
      <c r="A96" s="146">
        <v>13</v>
      </c>
      <c r="B96" s="140" t="s">
        <v>115</v>
      </c>
      <c r="C96" s="204" t="s">
        <v>51</v>
      </c>
      <c r="D96" s="142"/>
      <c r="E96" s="143"/>
      <c r="F96" s="144"/>
      <c r="G96" s="143"/>
      <c r="H96" s="144"/>
      <c r="I96" s="143"/>
      <c r="J96" s="148"/>
      <c r="K96" s="170"/>
      <c r="L96" s="145"/>
      <c r="M96" s="169"/>
      <c r="N96" s="144"/>
      <c r="O96" s="143"/>
      <c r="P96" s="144"/>
      <c r="Q96" s="179"/>
      <c r="R96" s="180"/>
      <c r="S96" s="181"/>
      <c r="T96" s="182">
        <f t="shared" si="3"/>
        <v>0</v>
      </c>
      <c r="U96" s="183">
        <f t="shared" si="4"/>
        <v>0</v>
      </c>
      <c r="V96" s="185">
        <v>13</v>
      </c>
    </row>
    <row r="97" spans="1:22">
      <c r="A97" s="146">
        <v>14</v>
      </c>
      <c r="B97" s="140" t="s">
        <v>113</v>
      </c>
      <c r="C97" s="204" t="s">
        <v>59</v>
      </c>
      <c r="D97" s="142"/>
      <c r="E97" s="143"/>
      <c r="F97" s="144"/>
      <c r="G97" s="143"/>
      <c r="H97" s="165"/>
      <c r="I97" s="173"/>
      <c r="J97" s="145"/>
      <c r="K97" s="169"/>
      <c r="L97" s="144"/>
      <c r="M97" s="143"/>
      <c r="N97" s="144"/>
      <c r="O97" s="143"/>
      <c r="P97" s="144"/>
      <c r="Q97" s="179"/>
      <c r="R97" s="180"/>
      <c r="S97" s="181"/>
      <c r="T97" s="182">
        <f t="shared" si="3"/>
        <v>0</v>
      </c>
      <c r="U97" s="183">
        <f t="shared" si="4"/>
        <v>0</v>
      </c>
      <c r="V97" s="185">
        <v>14</v>
      </c>
    </row>
    <row r="98" spans="1:22">
      <c r="A98" s="146">
        <v>15</v>
      </c>
      <c r="B98" s="140" t="s">
        <v>138</v>
      </c>
      <c r="C98" s="204" t="s">
        <v>145</v>
      </c>
      <c r="D98" s="142"/>
      <c r="E98" s="143"/>
      <c r="F98" s="144"/>
      <c r="G98" s="143"/>
      <c r="H98" s="145"/>
      <c r="I98" s="169"/>
      <c r="J98" s="145"/>
      <c r="K98" s="169"/>
      <c r="L98" s="144"/>
      <c r="M98" s="143"/>
      <c r="N98" s="144"/>
      <c r="O98" s="143"/>
      <c r="P98" s="144"/>
      <c r="Q98" s="179"/>
      <c r="R98" s="180"/>
      <c r="S98" s="181"/>
      <c r="T98" s="182">
        <f t="shared" si="3"/>
        <v>0</v>
      </c>
      <c r="U98" s="183">
        <f t="shared" si="4"/>
        <v>0</v>
      </c>
      <c r="V98" s="185">
        <v>15</v>
      </c>
    </row>
    <row r="99" spans="1:22">
      <c r="A99" s="146">
        <v>16</v>
      </c>
      <c r="B99" s="140" t="s">
        <v>116</v>
      </c>
      <c r="C99" s="204" t="s">
        <v>146</v>
      </c>
      <c r="D99" s="142"/>
      <c r="E99" s="143"/>
      <c r="F99" s="144"/>
      <c r="G99" s="143"/>
      <c r="H99" s="145"/>
      <c r="I99" s="169"/>
      <c r="J99" s="148"/>
      <c r="K99" s="170"/>
      <c r="L99" s="144"/>
      <c r="M99" s="143"/>
      <c r="N99" s="144"/>
      <c r="O99" s="143"/>
      <c r="P99" s="144"/>
      <c r="Q99" s="179"/>
      <c r="R99" s="180"/>
      <c r="S99" s="181"/>
      <c r="T99" s="182">
        <f t="shared" si="3"/>
        <v>0</v>
      </c>
      <c r="U99" s="183">
        <f t="shared" si="4"/>
        <v>0</v>
      </c>
      <c r="V99" s="185">
        <v>16</v>
      </c>
    </row>
    <row r="100" spans="1:22">
      <c r="A100" s="146">
        <v>17</v>
      </c>
      <c r="B100" s="140" t="s">
        <v>147</v>
      </c>
      <c r="C100" s="204" t="s">
        <v>42</v>
      </c>
      <c r="D100" s="142"/>
      <c r="E100" s="143"/>
      <c r="F100" s="144"/>
      <c r="G100" s="143"/>
      <c r="H100" s="145"/>
      <c r="I100" s="169"/>
      <c r="J100" s="145"/>
      <c r="K100" s="169"/>
      <c r="L100" s="144"/>
      <c r="M100" s="143"/>
      <c r="N100" s="144"/>
      <c r="O100" s="143"/>
      <c r="P100" s="144"/>
      <c r="Q100" s="179"/>
      <c r="R100" s="180"/>
      <c r="S100" s="181"/>
      <c r="T100" s="182">
        <f t="shared" si="3"/>
        <v>0</v>
      </c>
      <c r="U100" s="183">
        <f t="shared" si="4"/>
        <v>0</v>
      </c>
      <c r="V100" s="185">
        <v>17</v>
      </c>
    </row>
    <row r="101" spans="1:22">
      <c r="A101" s="146">
        <v>18</v>
      </c>
      <c r="B101" s="140" t="s">
        <v>112</v>
      </c>
      <c r="C101" s="204" t="s">
        <v>148</v>
      </c>
      <c r="D101" s="142"/>
      <c r="E101" s="143"/>
      <c r="F101" s="144"/>
      <c r="G101" s="143"/>
      <c r="H101" s="145"/>
      <c r="I101" s="169"/>
      <c r="J101" s="145"/>
      <c r="K101" s="169"/>
      <c r="L101" s="144"/>
      <c r="M101" s="143"/>
      <c r="N101" s="144"/>
      <c r="O101" s="143"/>
      <c r="P101" s="144"/>
      <c r="Q101" s="179"/>
      <c r="R101" s="180"/>
      <c r="S101" s="181"/>
      <c r="T101" s="182">
        <f t="shared" si="3"/>
        <v>0</v>
      </c>
      <c r="U101" s="183">
        <f t="shared" si="4"/>
        <v>0</v>
      </c>
      <c r="V101" s="185">
        <v>18</v>
      </c>
    </row>
    <row r="102" spans="1:22">
      <c r="A102" s="146">
        <v>19</v>
      </c>
      <c r="B102" s="140" t="s">
        <v>115</v>
      </c>
      <c r="C102" s="204" t="s">
        <v>49</v>
      </c>
      <c r="D102" s="142"/>
      <c r="E102" s="143"/>
      <c r="F102" s="144"/>
      <c r="G102" s="143"/>
      <c r="H102" s="163"/>
      <c r="I102" s="162"/>
      <c r="J102" s="145"/>
      <c r="K102" s="169"/>
      <c r="L102" s="144"/>
      <c r="M102" s="143"/>
      <c r="N102" s="144"/>
      <c r="O102" s="143"/>
      <c r="P102" s="144"/>
      <c r="Q102" s="179"/>
      <c r="R102" s="180"/>
      <c r="S102" s="181"/>
      <c r="T102" s="182">
        <f t="shared" si="3"/>
        <v>0</v>
      </c>
      <c r="U102" s="183">
        <f t="shared" si="4"/>
        <v>0</v>
      </c>
      <c r="V102" s="185">
        <v>19</v>
      </c>
    </row>
    <row r="103" spans="1:22">
      <c r="A103" s="146">
        <v>20</v>
      </c>
      <c r="B103" s="140" t="s">
        <v>112</v>
      </c>
      <c r="C103" s="204" t="s">
        <v>149</v>
      </c>
      <c r="D103" s="142"/>
      <c r="E103" s="143"/>
      <c r="F103" s="144"/>
      <c r="G103" s="143"/>
      <c r="H103" s="145"/>
      <c r="I103" s="169"/>
      <c r="J103" s="145"/>
      <c r="K103" s="169"/>
      <c r="L103" s="144"/>
      <c r="M103" s="143"/>
      <c r="N103" s="144"/>
      <c r="O103" s="143"/>
      <c r="P103" s="144"/>
      <c r="Q103" s="179"/>
      <c r="R103" s="180"/>
      <c r="S103" s="181"/>
      <c r="T103" s="182">
        <f t="shared" si="3"/>
        <v>0</v>
      </c>
      <c r="U103" s="183">
        <f t="shared" si="4"/>
        <v>0</v>
      </c>
      <c r="V103" s="185">
        <v>20</v>
      </c>
    </row>
    <row r="104" spans="1:22">
      <c r="A104" s="146">
        <v>21</v>
      </c>
      <c r="B104" s="140" t="s">
        <v>121</v>
      </c>
      <c r="C104" s="204" t="s">
        <v>150</v>
      </c>
      <c r="D104" s="142"/>
      <c r="E104" s="143"/>
      <c r="F104" s="144"/>
      <c r="G104" s="143"/>
      <c r="H104" s="145"/>
      <c r="I104" s="169"/>
      <c r="J104" s="145"/>
      <c r="K104" s="169"/>
      <c r="L104" s="144"/>
      <c r="M104" s="143"/>
      <c r="N104" s="144"/>
      <c r="O104" s="143"/>
      <c r="P104" s="144"/>
      <c r="Q104" s="179"/>
      <c r="R104" s="180"/>
      <c r="S104" s="181"/>
      <c r="T104" s="182">
        <f t="shared" si="3"/>
        <v>0</v>
      </c>
      <c r="U104" s="183">
        <f t="shared" si="4"/>
        <v>0</v>
      </c>
      <c r="V104" s="185">
        <v>21</v>
      </c>
    </row>
    <row r="105" spans="1:22">
      <c r="A105" s="146">
        <v>22</v>
      </c>
      <c r="B105" s="140" t="s">
        <v>121</v>
      </c>
      <c r="C105" s="204" t="s">
        <v>26</v>
      </c>
      <c r="D105" s="142"/>
      <c r="E105" s="143"/>
      <c r="F105" s="144"/>
      <c r="G105" s="143"/>
      <c r="H105" s="148"/>
      <c r="I105" s="170"/>
      <c r="J105" s="145"/>
      <c r="K105" s="169"/>
      <c r="L105" s="144"/>
      <c r="M105" s="143"/>
      <c r="N105" s="144"/>
      <c r="O105" s="143"/>
      <c r="P105" s="144"/>
      <c r="Q105" s="179"/>
      <c r="R105" s="180"/>
      <c r="S105" s="181"/>
      <c r="T105" s="182">
        <f t="shared" si="3"/>
        <v>0</v>
      </c>
      <c r="U105" s="183">
        <f t="shared" si="4"/>
        <v>0</v>
      </c>
      <c r="V105" s="185">
        <v>22</v>
      </c>
    </row>
    <row r="106" spans="1:22">
      <c r="A106" s="146">
        <v>23</v>
      </c>
      <c r="B106" s="140" t="s">
        <v>119</v>
      </c>
      <c r="C106" s="205" t="s">
        <v>64</v>
      </c>
      <c r="D106" s="142"/>
      <c r="E106" s="143"/>
      <c r="F106" s="144"/>
      <c r="G106" s="143"/>
      <c r="H106" s="145"/>
      <c r="I106" s="169"/>
      <c r="J106" s="145"/>
      <c r="K106" s="169"/>
      <c r="L106" s="144"/>
      <c r="M106" s="143"/>
      <c r="N106" s="144"/>
      <c r="O106" s="143"/>
      <c r="P106" s="144"/>
      <c r="Q106" s="179"/>
      <c r="R106" s="180"/>
      <c r="S106" s="181"/>
      <c r="T106" s="182">
        <f t="shared" si="3"/>
        <v>0</v>
      </c>
      <c r="U106" s="183">
        <f t="shared" si="4"/>
        <v>0</v>
      </c>
      <c r="V106" s="185">
        <v>23</v>
      </c>
    </row>
    <row r="107" spans="1:22">
      <c r="A107" s="146">
        <v>24</v>
      </c>
      <c r="B107" s="140" t="s">
        <v>116</v>
      </c>
      <c r="C107" s="205" t="s">
        <v>22</v>
      </c>
      <c r="D107" s="142"/>
      <c r="E107" s="143"/>
      <c r="F107" s="144"/>
      <c r="G107" s="143"/>
      <c r="H107" s="145"/>
      <c r="I107" s="169"/>
      <c r="J107" s="145"/>
      <c r="K107" s="169"/>
      <c r="L107" s="144"/>
      <c r="M107" s="143"/>
      <c r="N107" s="144"/>
      <c r="O107" s="143"/>
      <c r="P107" s="144"/>
      <c r="Q107" s="179"/>
      <c r="R107" s="180"/>
      <c r="S107" s="181"/>
      <c r="T107" s="182">
        <f t="shared" si="3"/>
        <v>0</v>
      </c>
      <c r="U107" s="183">
        <f t="shared" si="4"/>
        <v>0</v>
      </c>
      <c r="V107" s="185">
        <v>24</v>
      </c>
    </row>
    <row r="108" spans="1:22">
      <c r="A108" s="146">
        <v>25</v>
      </c>
      <c r="B108" s="140" t="s">
        <v>120</v>
      </c>
      <c r="C108" s="205" t="s">
        <v>75</v>
      </c>
      <c r="D108" s="161"/>
      <c r="E108" s="162"/>
      <c r="F108" s="163"/>
      <c r="G108" s="162"/>
      <c r="H108" s="145"/>
      <c r="I108" s="169"/>
      <c r="J108" s="148"/>
      <c r="K108" s="170"/>
      <c r="L108" s="163"/>
      <c r="M108" s="162"/>
      <c r="N108" s="163"/>
      <c r="O108" s="162"/>
      <c r="P108" s="163"/>
      <c r="Q108" s="186"/>
      <c r="R108" s="187"/>
      <c r="S108" s="188"/>
      <c r="T108" s="189">
        <f t="shared" si="3"/>
        <v>0</v>
      </c>
      <c r="U108" s="190">
        <f t="shared" si="4"/>
        <v>0</v>
      </c>
      <c r="V108" s="185">
        <v>25</v>
      </c>
    </row>
    <row r="109" spans="1:22">
      <c r="A109" s="146">
        <v>26</v>
      </c>
      <c r="B109" s="140" t="s">
        <v>116</v>
      </c>
      <c r="C109" s="205" t="s">
        <v>21</v>
      </c>
      <c r="D109" s="142"/>
      <c r="E109" s="143"/>
      <c r="F109" s="144"/>
      <c r="G109" s="143"/>
      <c r="H109" s="145"/>
      <c r="I109" s="169"/>
      <c r="J109" s="145"/>
      <c r="K109" s="169"/>
      <c r="L109" s="144"/>
      <c r="M109" s="143"/>
      <c r="N109" s="144"/>
      <c r="O109" s="143"/>
      <c r="P109" s="144"/>
      <c r="Q109" s="179"/>
      <c r="R109" s="180"/>
      <c r="S109" s="181"/>
      <c r="T109" s="182">
        <f t="shared" si="3"/>
        <v>0</v>
      </c>
      <c r="U109" s="183">
        <f t="shared" si="4"/>
        <v>0</v>
      </c>
      <c r="V109" s="185">
        <v>26</v>
      </c>
    </row>
    <row r="110" spans="1:22">
      <c r="A110" s="146">
        <v>27</v>
      </c>
      <c r="B110" s="140" t="s">
        <v>151</v>
      </c>
      <c r="C110" s="204" t="s">
        <v>152</v>
      </c>
      <c r="D110" s="142"/>
      <c r="E110" s="143"/>
      <c r="F110" s="144"/>
      <c r="G110" s="143"/>
      <c r="H110" s="145"/>
      <c r="I110" s="169"/>
      <c r="J110" s="145"/>
      <c r="K110" s="169"/>
      <c r="L110" s="144"/>
      <c r="M110" s="143"/>
      <c r="N110" s="144"/>
      <c r="O110" s="143"/>
      <c r="P110" s="144"/>
      <c r="Q110" s="179"/>
      <c r="R110" s="180"/>
      <c r="S110" s="181"/>
      <c r="T110" s="182">
        <f t="shared" si="3"/>
        <v>0</v>
      </c>
      <c r="U110" s="183">
        <f t="shared" si="4"/>
        <v>0</v>
      </c>
      <c r="V110" s="185">
        <v>27</v>
      </c>
    </row>
    <row r="111" spans="1:22">
      <c r="A111" s="146">
        <v>28</v>
      </c>
      <c r="B111" s="140" t="s">
        <v>115</v>
      </c>
      <c r="C111" s="204" t="s">
        <v>48</v>
      </c>
      <c r="D111" s="142"/>
      <c r="E111" s="143"/>
      <c r="F111" s="144"/>
      <c r="G111" s="143"/>
      <c r="H111" s="145"/>
      <c r="I111" s="169"/>
      <c r="J111" s="145"/>
      <c r="K111" s="169"/>
      <c r="L111" s="144"/>
      <c r="M111" s="143"/>
      <c r="N111" s="144"/>
      <c r="O111" s="143"/>
      <c r="P111" s="144"/>
      <c r="Q111" s="179"/>
      <c r="R111" s="180"/>
      <c r="S111" s="181"/>
      <c r="T111" s="182">
        <f t="shared" si="3"/>
        <v>0</v>
      </c>
      <c r="U111" s="183">
        <f t="shared" si="4"/>
        <v>0</v>
      </c>
      <c r="V111" s="185">
        <v>28</v>
      </c>
    </row>
    <row r="112" spans="1:22">
      <c r="A112" s="146">
        <v>29</v>
      </c>
      <c r="B112" s="140" t="s">
        <v>147</v>
      </c>
      <c r="C112" s="204" t="s">
        <v>43</v>
      </c>
      <c r="D112" s="142"/>
      <c r="E112" s="143"/>
      <c r="F112" s="144"/>
      <c r="G112" s="143"/>
      <c r="H112" s="145"/>
      <c r="I112" s="169"/>
      <c r="J112" s="145"/>
      <c r="K112" s="169"/>
      <c r="L112" s="144"/>
      <c r="M112" s="143"/>
      <c r="N112" s="144"/>
      <c r="O112" s="143"/>
      <c r="P112" s="144"/>
      <c r="Q112" s="179"/>
      <c r="R112" s="180"/>
      <c r="S112" s="181"/>
      <c r="T112" s="182">
        <f t="shared" si="3"/>
        <v>0</v>
      </c>
      <c r="U112" s="183">
        <f t="shared" si="4"/>
        <v>0</v>
      </c>
      <c r="V112" s="185">
        <v>29</v>
      </c>
    </row>
    <row r="113" spans="1:22">
      <c r="A113" s="146">
        <v>30</v>
      </c>
      <c r="B113" s="140" t="s">
        <v>121</v>
      </c>
      <c r="C113" s="204" t="s">
        <v>24</v>
      </c>
      <c r="D113" s="142"/>
      <c r="E113" s="143"/>
      <c r="F113" s="144"/>
      <c r="G113" s="143"/>
      <c r="H113" s="145"/>
      <c r="I113" s="169"/>
      <c r="J113" s="145"/>
      <c r="K113" s="169"/>
      <c r="L113" s="144"/>
      <c r="M113" s="143"/>
      <c r="N113" s="144"/>
      <c r="O113" s="143"/>
      <c r="P113" s="144"/>
      <c r="Q113" s="179"/>
      <c r="R113" s="180"/>
      <c r="S113" s="181"/>
      <c r="T113" s="182">
        <f t="shared" si="3"/>
        <v>0</v>
      </c>
      <c r="U113" s="183">
        <f t="shared" si="4"/>
        <v>0</v>
      </c>
      <c r="V113" s="185">
        <v>30</v>
      </c>
    </row>
    <row r="114" spans="1:22">
      <c r="A114" s="146">
        <v>31</v>
      </c>
      <c r="B114" s="140" t="s">
        <v>117</v>
      </c>
      <c r="C114" s="206" t="s">
        <v>82</v>
      </c>
      <c r="D114" s="142"/>
      <c r="E114" s="143"/>
      <c r="F114" s="144"/>
      <c r="G114" s="143"/>
      <c r="H114" s="145"/>
      <c r="I114" s="169"/>
      <c r="J114" s="145"/>
      <c r="K114" s="169"/>
      <c r="L114" s="144"/>
      <c r="M114" s="143"/>
      <c r="N114" s="144"/>
      <c r="O114" s="143"/>
      <c r="P114" s="144"/>
      <c r="Q114" s="179"/>
      <c r="R114" s="180"/>
      <c r="S114" s="181"/>
      <c r="T114" s="182">
        <f t="shared" si="3"/>
        <v>0</v>
      </c>
      <c r="U114" s="183">
        <f t="shared" si="4"/>
        <v>0</v>
      </c>
      <c r="V114" s="185">
        <v>31</v>
      </c>
    </row>
    <row r="115" spans="1:22">
      <c r="A115" s="146">
        <v>32</v>
      </c>
      <c r="B115" s="140" t="s">
        <v>147</v>
      </c>
      <c r="C115" s="206" t="s">
        <v>153</v>
      </c>
      <c r="D115" s="142"/>
      <c r="E115" s="143"/>
      <c r="F115" s="144"/>
      <c r="G115" s="143"/>
      <c r="H115" s="148"/>
      <c r="I115" s="170"/>
      <c r="J115" s="148"/>
      <c r="K115" s="170"/>
      <c r="L115" s="144"/>
      <c r="M115" s="143"/>
      <c r="N115" s="144"/>
      <c r="O115" s="143"/>
      <c r="P115" s="144"/>
      <c r="Q115" s="179"/>
      <c r="R115" s="180"/>
      <c r="S115" s="181"/>
      <c r="T115" s="182">
        <f t="shared" si="3"/>
        <v>0</v>
      </c>
      <c r="U115" s="183">
        <f t="shared" si="4"/>
        <v>0</v>
      </c>
      <c r="V115" s="185">
        <v>32</v>
      </c>
    </row>
    <row r="116" spans="1:22">
      <c r="A116" s="146">
        <v>33</v>
      </c>
      <c r="B116" s="140" t="s">
        <v>120</v>
      </c>
      <c r="C116" s="206" t="s">
        <v>73</v>
      </c>
      <c r="D116" s="142"/>
      <c r="E116" s="143"/>
      <c r="F116" s="144"/>
      <c r="G116" s="143"/>
      <c r="H116" s="154"/>
      <c r="I116" s="172"/>
      <c r="J116" s="145"/>
      <c r="K116" s="169"/>
      <c r="L116" s="144"/>
      <c r="M116" s="143"/>
      <c r="N116" s="144"/>
      <c r="O116" s="143"/>
      <c r="P116" s="144"/>
      <c r="Q116" s="179"/>
      <c r="R116" s="180"/>
      <c r="S116" s="181"/>
      <c r="T116" s="182">
        <f t="shared" si="3"/>
        <v>0</v>
      </c>
      <c r="U116" s="183">
        <f t="shared" si="4"/>
        <v>0</v>
      </c>
      <c r="V116" s="185">
        <v>33</v>
      </c>
    </row>
    <row r="117" spans="1:22">
      <c r="A117" s="146">
        <v>34</v>
      </c>
      <c r="B117" s="164" t="s">
        <v>147</v>
      </c>
      <c r="C117" s="206" t="s">
        <v>40</v>
      </c>
      <c r="D117" s="142"/>
      <c r="E117" s="143"/>
      <c r="F117" s="144"/>
      <c r="G117" s="143"/>
      <c r="H117" s="145"/>
      <c r="I117" s="169"/>
      <c r="J117" s="145"/>
      <c r="K117" s="169"/>
      <c r="L117" s="144"/>
      <c r="M117" s="143"/>
      <c r="N117" s="144"/>
      <c r="O117" s="143"/>
      <c r="P117" s="144"/>
      <c r="Q117" s="179"/>
      <c r="R117" s="180"/>
      <c r="S117" s="181"/>
      <c r="T117" s="182">
        <f t="shared" si="3"/>
        <v>0</v>
      </c>
      <c r="U117" s="183">
        <f t="shared" si="4"/>
        <v>0</v>
      </c>
      <c r="V117" s="185">
        <v>34</v>
      </c>
    </row>
    <row r="118" spans="1:22">
      <c r="A118" s="146">
        <v>35</v>
      </c>
      <c r="B118" s="164" t="s">
        <v>115</v>
      </c>
      <c r="C118" s="206" t="s">
        <v>50</v>
      </c>
      <c r="D118" s="142"/>
      <c r="E118" s="143"/>
      <c r="F118" s="144"/>
      <c r="G118" s="143"/>
      <c r="H118" s="145"/>
      <c r="I118" s="169"/>
      <c r="J118" s="148"/>
      <c r="K118" s="170"/>
      <c r="L118" s="144"/>
      <c r="M118" s="143"/>
      <c r="N118" s="144"/>
      <c r="O118" s="143"/>
      <c r="P118" s="144"/>
      <c r="Q118" s="179"/>
      <c r="R118" s="180"/>
      <c r="S118" s="181"/>
      <c r="T118" s="182">
        <f t="shared" si="3"/>
        <v>0</v>
      </c>
      <c r="U118" s="183">
        <f t="shared" si="4"/>
        <v>0</v>
      </c>
      <c r="V118" s="185">
        <v>35</v>
      </c>
    </row>
    <row r="119" spans="1:22">
      <c r="A119" s="146">
        <v>36</v>
      </c>
      <c r="B119" s="140" t="s">
        <v>119</v>
      </c>
      <c r="C119" s="204" t="s">
        <v>63</v>
      </c>
      <c r="D119" s="142"/>
      <c r="E119" s="143"/>
      <c r="F119" s="144"/>
      <c r="G119" s="143"/>
      <c r="H119" s="154"/>
      <c r="I119" s="172"/>
      <c r="J119" s="145"/>
      <c r="K119" s="169"/>
      <c r="L119" s="144"/>
      <c r="M119" s="143"/>
      <c r="N119" s="144"/>
      <c r="O119" s="143"/>
      <c r="P119" s="144"/>
      <c r="Q119" s="179"/>
      <c r="R119" s="180"/>
      <c r="S119" s="181"/>
      <c r="T119" s="182">
        <f t="shared" si="3"/>
        <v>0</v>
      </c>
      <c r="U119" s="183">
        <f t="shared" si="4"/>
        <v>0</v>
      </c>
      <c r="V119" s="185">
        <v>36</v>
      </c>
    </row>
    <row r="120" spans="1:22">
      <c r="A120" s="146">
        <v>37</v>
      </c>
      <c r="B120" s="140" t="s">
        <v>147</v>
      </c>
      <c r="C120" s="207" t="s">
        <v>154</v>
      </c>
      <c r="D120" s="142"/>
      <c r="E120" s="143"/>
      <c r="F120" s="144"/>
      <c r="G120" s="143"/>
      <c r="H120" s="145"/>
      <c r="I120" s="169"/>
      <c r="J120" s="145"/>
      <c r="K120" s="169"/>
      <c r="L120" s="144"/>
      <c r="M120" s="143"/>
      <c r="N120" s="144"/>
      <c r="O120" s="143"/>
      <c r="P120" s="144"/>
      <c r="Q120" s="179"/>
      <c r="R120" s="180"/>
      <c r="S120" s="181"/>
      <c r="T120" s="182">
        <f t="shared" si="3"/>
        <v>0</v>
      </c>
      <c r="U120" s="183">
        <f t="shared" si="4"/>
        <v>0</v>
      </c>
      <c r="V120" s="185">
        <v>37</v>
      </c>
    </row>
    <row r="121" spans="1:22">
      <c r="A121" s="146">
        <v>38</v>
      </c>
      <c r="B121" s="140" t="s">
        <v>113</v>
      </c>
      <c r="C121" s="204" t="s">
        <v>57</v>
      </c>
      <c r="D121" s="142"/>
      <c r="E121" s="143"/>
      <c r="F121" s="144"/>
      <c r="G121" s="143"/>
      <c r="H121" s="145"/>
      <c r="I121" s="169"/>
      <c r="J121" s="148"/>
      <c r="K121" s="170"/>
      <c r="L121" s="144"/>
      <c r="M121" s="143"/>
      <c r="N121" s="144"/>
      <c r="O121" s="143"/>
      <c r="P121" s="144"/>
      <c r="Q121" s="179"/>
      <c r="R121" s="180"/>
      <c r="S121" s="181"/>
      <c r="T121" s="182">
        <f t="shared" si="3"/>
        <v>0</v>
      </c>
      <c r="U121" s="183">
        <f t="shared" si="4"/>
        <v>0</v>
      </c>
      <c r="V121" s="185">
        <v>38</v>
      </c>
    </row>
    <row r="122" spans="1:22">
      <c r="A122" s="146">
        <v>39</v>
      </c>
      <c r="B122" s="140" t="s">
        <v>120</v>
      </c>
      <c r="C122" s="204" t="s">
        <v>72</v>
      </c>
      <c r="D122" s="142"/>
      <c r="E122" s="143"/>
      <c r="F122" s="144"/>
      <c r="G122" s="143"/>
      <c r="H122" s="144"/>
      <c r="I122" s="143"/>
      <c r="J122" s="145"/>
      <c r="K122" s="169"/>
      <c r="L122" s="144"/>
      <c r="M122" s="143"/>
      <c r="N122" s="144"/>
      <c r="O122" s="143"/>
      <c r="P122" s="144"/>
      <c r="Q122" s="179"/>
      <c r="R122" s="180"/>
      <c r="S122" s="181"/>
      <c r="T122" s="182">
        <f t="shared" si="3"/>
        <v>0</v>
      </c>
      <c r="U122" s="183">
        <f t="shared" si="4"/>
        <v>0</v>
      </c>
      <c r="V122" s="185">
        <v>39</v>
      </c>
    </row>
    <row r="123" spans="1:22">
      <c r="A123" s="146">
        <v>40</v>
      </c>
      <c r="B123" s="140" t="s">
        <v>120</v>
      </c>
      <c r="C123" s="204" t="s">
        <v>74</v>
      </c>
      <c r="D123" s="142"/>
      <c r="E123" s="143"/>
      <c r="F123" s="144"/>
      <c r="G123" s="143"/>
      <c r="H123" s="145"/>
      <c r="I123" s="169"/>
      <c r="J123" s="145"/>
      <c r="K123" s="169"/>
      <c r="L123" s="144"/>
      <c r="M123" s="143"/>
      <c r="N123" s="144"/>
      <c r="O123" s="143"/>
      <c r="P123" s="144"/>
      <c r="Q123" s="179"/>
      <c r="R123" s="180"/>
      <c r="S123" s="181"/>
      <c r="T123" s="182">
        <f t="shared" si="3"/>
        <v>0</v>
      </c>
      <c r="U123" s="183">
        <f t="shared" si="4"/>
        <v>0</v>
      </c>
      <c r="V123" s="185">
        <v>40</v>
      </c>
    </row>
    <row r="124" spans="1:22">
      <c r="A124" s="146">
        <v>41</v>
      </c>
      <c r="B124" s="140" t="s">
        <v>113</v>
      </c>
      <c r="C124" s="204" t="s">
        <v>155</v>
      </c>
      <c r="D124" s="142"/>
      <c r="E124" s="143"/>
      <c r="F124" s="144"/>
      <c r="G124" s="143"/>
      <c r="H124" s="144"/>
      <c r="I124" s="143"/>
      <c r="J124" s="144"/>
      <c r="K124" s="143"/>
      <c r="L124" s="144"/>
      <c r="M124" s="143"/>
      <c r="N124" s="144"/>
      <c r="O124" s="143"/>
      <c r="P124" s="144"/>
      <c r="Q124" s="179"/>
      <c r="R124" s="180"/>
      <c r="S124" s="181"/>
      <c r="T124" s="182">
        <f t="shared" si="3"/>
        <v>0</v>
      </c>
      <c r="U124" s="183">
        <f t="shared" si="4"/>
        <v>0</v>
      </c>
      <c r="V124" s="185">
        <v>41</v>
      </c>
    </row>
    <row r="125" spans="1:22">
      <c r="A125" s="146">
        <v>42</v>
      </c>
      <c r="B125" s="140" t="s">
        <v>120</v>
      </c>
      <c r="C125" s="204" t="s">
        <v>70</v>
      </c>
      <c r="D125" s="142"/>
      <c r="E125" s="143"/>
      <c r="F125" s="144"/>
      <c r="G125" s="143"/>
      <c r="H125" s="145"/>
      <c r="I125" s="169"/>
      <c r="J125" s="145"/>
      <c r="K125" s="169"/>
      <c r="L125" s="144"/>
      <c r="M125" s="143"/>
      <c r="N125" s="144"/>
      <c r="O125" s="143"/>
      <c r="P125" s="144"/>
      <c r="Q125" s="179"/>
      <c r="R125" s="180"/>
      <c r="S125" s="181"/>
      <c r="T125" s="182">
        <f t="shared" si="3"/>
        <v>0</v>
      </c>
      <c r="U125" s="183">
        <f t="shared" si="4"/>
        <v>0</v>
      </c>
      <c r="V125" s="185">
        <v>42</v>
      </c>
    </row>
    <row r="126" spans="1:22">
      <c r="A126" s="146">
        <v>43</v>
      </c>
      <c r="B126" s="140" t="s">
        <v>116</v>
      </c>
      <c r="C126" s="204" t="s">
        <v>16</v>
      </c>
      <c r="D126" s="142"/>
      <c r="E126" s="143"/>
      <c r="F126" s="144"/>
      <c r="G126" s="143"/>
      <c r="H126" s="145"/>
      <c r="I126" s="169"/>
      <c r="J126" s="148"/>
      <c r="K126" s="170"/>
      <c r="L126" s="144"/>
      <c r="M126" s="143"/>
      <c r="N126" s="144"/>
      <c r="O126" s="143"/>
      <c r="P126" s="144"/>
      <c r="Q126" s="179"/>
      <c r="R126" s="180"/>
      <c r="S126" s="181"/>
      <c r="T126" s="182">
        <f t="shared" si="3"/>
        <v>0</v>
      </c>
      <c r="U126" s="183">
        <f t="shared" si="4"/>
        <v>0</v>
      </c>
      <c r="V126" s="185">
        <v>43</v>
      </c>
    </row>
    <row r="127" spans="1:22">
      <c r="A127" s="146">
        <v>44</v>
      </c>
      <c r="B127" s="140" t="s">
        <v>119</v>
      </c>
      <c r="C127" s="204" t="s">
        <v>67</v>
      </c>
      <c r="D127" s="142"/>
      <c r="E127" s="143"/>
      <c r="F127" s="144"/>
      <c r="G127" s="143"/>
      <c r="H127" s="144"/>
      <c r="I127" s="143"/>
      <c r="J127" s="144"/>
      <c r="K127" s="143"/>
      <c r="L127" s="144"/>
      <c r="M127" s="143"/>
      <c r="N127" s="144"/>
      <c r="O127" s="143"/>
      <c r="P127" s="144"/>
      <c r="Q127" s="179"/>
      <c r="R127" s="180"/>
      <c r="S127" s="181"/>
      <c r="T127" s="182">
        <f t="shared" si="3"/>
        <v>0</v>
      </c>
      <c r="U127" s="183">
        <f t="shared" si="4"/>
        <v>0</v>
      </c>
      <c r="V127" s="185">
        <v>44</v>
      </c>
    </row>
    <row r="128" spans="1:22">
      <c r="A128" s="146">
        <v>45</v>
      </c>
      <c r="B128" s="140" t="s">
        <v>113</v>
      </c>
      <c r="C128" s="204" t="s">
        <v>56</v>
      </c>
      <c r="D128" s="142"/>
      <c r="E128" s="143"/>
      <c r="F128" s="144"/>
      <c r="G128" s="143"/>
      <c r="H128" s="144"/>
      <c r="I128" s="143"/>
      <c r="J128" s="144"/>
      <c r="K128" s="143"/>
      <c r="L128" s="144"/>
      <c r="M128" s="143"/>
      <c r="N128" s="144"/>
      <c r="O128" s="143"/>
      <c r="P128" s="144"/>
      <c r="Q128" s="179"/>
      <c r="R128" s="180"/>
      <c r="S128" s="181"/>
      <c r="T128" s="182">
        <f t="shared" si="3"/>
        <v>0</v>
      </c>
      <c r="U128" s="183">
        <f t="shared" si="4"/>
        <v>0</v>
      </c>
      <c r="V128" s="185">
        <v>45</v>
      </c>
    </row>
    <row r="129" spans="1:22">
      <c r="A129" s="146">
        <v>46</v>
      </c>
      <c r="B129" s="140" t="s">
        <v>117</v>
      </c>
      <c r="C129" s="204" t="s">
        <v>80</v>
      </c>
      <c r="D129" s="142"/>
      <c r="E129" s="143"/>
      <c r="F129" s="144"/>
      <c r="G129" s="143"/>
      <c r="H129" s="145"/>
      <c r="I129" s="169"/>
      <c r="J129" s="145"/>
      <c r="K129" s="169"/>
      <c r="L129" s="144"/>
      <c r="M129" s="143"/>
      <c r="N129" s="144"/>
      <c r="O129" s="143"/>
      <c r="P129" s="144"/>
      <c r="Q129" s="179"/>
      <c r="R129" s="180"/>
      <c r="S129" s="181"/>
      <c r="T129" s="182">
        <f t="shared" si="3"/>
        <v>0</v>
      </c>
      <c r="U129" s="183">
        <f t="shared" si="4"/>
        <v>0</v>
      </c>
      <c r="V129" s="185">
        <v>46</v>
      </c>
    </row>
    <row r="130" spans="1:22">
      <c r="A130" s="146">
        <v>47</v>
      </c>
      <c r="B130" s="140" t="s">
        <v>113</v>
      </c>
      <c r="C130" s="204" t="s">
        <v>60</v>
      </c>
      <c r="D130" s="142"/>
      <c r="E130" s="143"/>
      <c r="F130" s="144"/>
      <c r="G130" s="143"/>
      <c r="H130" s="154"/>
      <c r="I130" s="172"/>
      <c r="J130" s="144"/>
      <c r="K130" s="143"/>
      <c r="L130" s="144"/>
      <c r="M130" s="143"/>
      <c r="N130" s="144"/>
      <c r="O130" s="143"/>
      <c r="P130" s="144"/>
      <c r="Q130" s="179"/>
      <c r="R130" s="180"/>
      <c r="S130" s="181"/>
      <c r="T130" s="182">
        <f t="shared" si="3"/>
        <v>0</v>
      </c>
      <c r="U130" s="183">
        <f t="shared" si="4"/>
        <v>0</v>
      </c>
      <c r="V130" s="185">
        <v>47</v>
      </c>
    </row>
    <row r="131" spans="1:22">
      <c r="A131" s="146">
        <v>48</v>
      </c>
      <c r="B131" s="140" t="s">
        <v>151</v>
      </c>
      <c r="C131" s="204" t="s">
        <v>156</v>
      </c>
      <c r="D131" s="142"/>
      <c r="E131" s="143"/>
      <c r="F131" s="144"/>
      <c r="G131" s="143"/>
      <c r="H131" s="145"/>
      <c r="I131" s="169"/>
      <c r="J131" s="145"/>
      <c r="K131" s="169"/>
      <c r="L131" s="144"/>
      <c r="M131" s="143"/>
      <c r="N131" s="144"/>
      <c r="O131" s="143"/>
      <c r="P131" s="144"/>
      <c r="Q131" s="179"/>
      <c r="R131" s="180"/>
      <c r="S131" s="181"/>
      <c r="T131" s="182">
        <f t="shared" si="3"/>
        <v>0</v>
      </c>
      <c r="U131" s="183">
        <f t="shared" si="4"/>
        <v>0</v>
      </c>
      <c r="V131" s="185">
        <v>48</v>
      </c>
    </row>
    <row r="132" spans="1:22">
      <c r="A132" s="146">
        <v>49</v>
      </c>
      <c r="B132" s="140" t="s">
        <v>116</v>
      </c>
      <c r="C132" s="204" t="s">
        <v>18</v>
      </c>
      <c r="D132" s="142"/>
      <c r="E132" s="143"/>
      <c r="F132" s="144"/>
      <c r="G132" s="143"/>
      <c r="H132" s="145"/>
      <c r="I132" s="169"/>
      <c r="J132" s="148"/>
      <c r="K132" s="170"/>
      <c r="L132" s="144"/>
      <c r="M132" s="143"/>
      <c r="N132" s="144"/>
      <c r="O132" s="143"/>
      <c r="P132" s="144"/>
      <c r="Q132" s="179"/>
      <c r="R132" s="180"/>
      <c r="S132" s="181"/>
      <c r="T132" s="182">
        <f t="shared" si="3"/>
        <v>0</v>
      </c>
      <c r="U132" s="183">
        <f t="shared" si="4"/>
        <v>0</v>
      </c>
      <c r="V132" s="185">
        <v>49</v>
      </c>
    </row>
    <row r="133" spans="1:22">
      <c r="A133" s="146">
        <v>50</v>
      </c>
      <c r="B133" s="140" t="s">
        <v>121</v>
      </c>
      <c r="C133" s="204" t="s">
        <v>29</v>
      </c>
      <c r="D133" s="142"/>
      <c r="E133" s="143"/>
      <c r="F133" s="144"/>
      <c r="G133" s="143"/>
      <c r="H133" s="145"/>
      <c r="I133" s="169"/>
      <c r="J133" s="148"/>
      <c r="K133" s="170"/>
      <c r="L133" s="144"/>
      <c r="M133" s="143"/>
      <c r="N133" s="144"/>
      <c r="O133" s="143"/>
      <c r="P133" s="144"/>
      <c r="Q133" s="179"/>
      <c r="R133" s="180"/>
      <c r="S133" s="181"/>
      <c r="T133" s="182">
        <f t="shared" si="3"/>
        <v>0</v>
      </c>
      <c r="U133" s="183">
        <f t="shared" si="4"/>
        <v>0</v>
      </c>
      <c r="V133" s="185">
        <v>50</v>
      </c>
    </row>
    <row r="134" spans="1:22">
      <c r="A134" s="146">
        <v>51</v>
      </c>
      <c r="B134" s="140" t="s">
        <v>151</v>
      </c>
      <c r="C134" s="204" t="s">
        <v>157</v>
      </c>
      <c r="D134" s="142"/>
      <c r="E134" s="143"/>
      <c r="F134" s="144"/>
      <c r="G134" s="143"/>
      <c r="H134" s="144"/>
      <c r="I134" s="143"/>
      <c r="J134" s="148"/>
      <c r="K134" s="170"/>
      <c r="L134" s="144"/>
      <c r="M134" s="143"/>
      <c r="N134" s="144"/>
      <c r="O134" s="143"/>
      <c r="P134" s="144"/>
      <c r="Q134" s="179"/>
      <c r="R134" s="180"/>
      <c r="S134" s="181"/>
      <c r="T134" s="182">
        <f t="shared" si="3"/>
        <v>0</v>
      </c>
      <c r="U134" s="183">
        <f t="shared" si="4"/>
        <v>0</v>
      </c>
      <c r="V134" s="185">
        <v>51</v>
      </c>
    </row>
    <row r="135" spans="1:22">
      <c r="A135" s="146">
        <v>52</v>
      </c>
      <c r="B135" s="140" t="s">
        <v>151</v>
      </c>
      <c r="C135" s="204" t="s">
        <v>158</v>
      </c>
      <c r="D135" s="142"/>
      <c r="E135" s="143"/>
      <c r="F135" s="144"/>
      <c r="G135" s="143"/>
      <c r="H135" s="144"/>
      <c r="I135" s="143"/>
      <c r="J135" s="163"/>
      <c r="K135" s="162"/>
      <c r="L135" s="144"/>
      <c r="M135" s="143"/>
      <c r="N135" s="144"/>
      <c r="O135" s="143"/>
      <c r="P135" s="144"/>
      <c r="Q135" s="179"/>
      <c r="R135" s="180"/>
      <c r="S135" s="181"/>
      <c r="T135" s="182">
        <f t="shared" si="3"/>
        <v>0</v>
      </c>
      <c r="U135" s="183">
        <f t="shared" si="4"/>
        <v>0</v>
      </c>
      <c r="V135" s="185">
        <v>52</v>
      </c>
    </row>
    <row r="136" spans="1:22">
      <c r="A136" s="146">
        <v>53</v>
      </c>
      <c r="B136" s="140" t="s">
        <v>151</v>
      </c>
      <c r="C136" s="204" t="s">
        <v>159</v>
      </c>
      <c r="D136" s="142"/>
      <c r="E136" s="143"/>
      <c r="F136" s="144"/>
      <c r="G136" s="143"/>
      <c r="H136" s="145"/>
      <c r="I136" s="169"/>
      <c r="J136" s="148"/>
      <c r="K136" s="170"/>
      <c r="L136" s="144"/>
      <c r="M136" s="143"/>
      <c r="N136" s="144"/>
      <c r="O136" s="143"/>
      <c r="P136" s="144"/>
      <c r="Q136" s="179"/>
      <c r="R136" s="180"/>
      <c r="S136" s="181"/>
      <c r="T136" s="182">
        <f t="shared" si="3"/>
        <v>0</v>
      </c>
      <c r="U136" s="183">
        <f t="shared" si="4"/>
        <v>0</v>
      </c>
      <c r="V136" s="185">
        <v>53</v>
      </c>
    </row>
    <row r="137" spans="1:22">
      <c r="A137" s="146">
        <v>54</v>
      </c>
      <c r="B137" s="140" t="s">
        <v>121</v>
      </c>
      <c r="C137" s="204" t="s">
        <v>28</v>
      </c>
      <c r="D137" s="142"/>
      <c r="E137" s="143"/>
      <c r="F137" s="144"/>
      <c r="G137" s="143"/>
      <c r="H137" s="145"/>
      <c r="I137" s="169"/>
      <c r="J137" s="148"/>
      <c r="K137" s="170"/>
      <c r="L137" s="144"/>
      <c r="M137" s="143"/>
      <c r="N137" s="144"/>
      <c r="O137" s="143"/>
      <c r="P137" s="144"/>
      <c r="Q137" s="179"/>
      <c r="R137" s="180"/>
      <c r="S137" s="181"/>
      <c r="T137" s="182">
        <f t="shared" si="3"/>
        <v>0</v>
      </c>
      <c r="U137" s="183">
        <f t="shared" si="4"/>
        <v>0</v>
      </c>
      <c r="V137" s="185">
        <v>54</v>
      </c>
    </row>
    <row r="138" spans="1:22">
      <c r="A138" s="146">
        <v>55</v>
      </c>
      <c r="B138" s="140" t="s">
        <v>117</v>
      </c>
      <c r="C138" s="204" t="s">
        <v>81</v>
      </c>
      <c r="D138" s="142"/>
      <c r="E138" s="143"/>
      <c r="F138" s="144"/>
      <c r="G138" s="143"/>
      <c r="H138" s="144"/>
      <c r="I138" s="143"/>
      <c r="J138" s="148"/>
      <c r="K138" s="170"/>
      <c r="L138" s="144"/>
      <c r="M138" s="143"/>
      <c r="N138" s="144"/>
      <c r="O138" s="143"/>
      <c r="P138" s="144"/>
      <c r="Q138" s="179"/>
      <c r="R138" s="180"/>
      <c r="S138" s="181"/>
      <c r="T138" s="182">
        <f t="shared" si="3"/>
        <v>0</v>
      </c>
      <c r="U138" s="183">
        <f t="shared" si="4"/>
        <v>0</v>
      </c>
      <c r="V138" s="185">
        <v>55</v>
      </c>
    </row>
    <row r="139" spans="1:22">
      <c r="A139" s="146">
        <v>56</v>
      </c>
      <c r="B139" s="140" t="s">
        <v>121</v>
      </c>
      <c r="C139" s="204" t="s">
        <v>160</v>
      </c>
      <c r="D139" s="142"/>
      <c r="E139" s="143"/>
      <c r="F139" s="144"/>
      <c r="G139" s="143"/>
      <c r="H139" s="145"/>
      <c r="I139" s="169"/>
      <c r="J139" s="148"/>
      <c r="K139" s="170"/>
      <c r="L139" s="144"/>
      <c r="M139" s="143"/>
      <c r="N139" s="144"/>
      <c r="O139" s="143"/>
      <c r="P139" s="144"/>
      <c r="Q139" s="179"/>
      <c r="R139" s="180"/>
      <c r="S139" s="181"/>
      <c r="T139" s="182">
        <f t="shared" si="3"/>
        <v>0</v>
      </c>
      <c r="U139" s="183">
        <f t="shared" si="4"/>
        <v>0</v>
      </c>
      <c r="V139" s="185">
        <v>56</v>
      </c>
    </row>
    <row r="140" spans="1:22">
      <c r="A140" s="146">
        <v>57</v>
      </c>
      <c r="B140" s="140" t="s">
        <v>117</v>
      </c>
      <c r="C140" s="204" t="s">
        <v>84</v>
      </c>
      <c r="D140" s="142"/>
      <c r="E140" s="143"/>
      <c r="F140" s="144"/>
      <c r="G140" s="143"/>
      <c r="H140" s="145"/>
      <c r="I140" s="169"/>
      <c r="J140" s="145"/>
      <c r="K140" s="169"/>
      <c r="L140" s="144"/>
      <c r="M140" s="143"/>
      <c r="N140" s="144"/>
      <c r="O140" s="143"/>
      <c r="P140" s="144"/>
      <c r="Q140" s="179"/>
      <c r="R140" s="180"/>
      <c r="S140" s="181"/>
      <c r="T140" s="182">
        <f t="shared" si="3"/>
        <v>0</v>
      </c>
      <c r="U140" s="183">
        <f t="shared" si="4"/>
        <v>0</v>
      </c>
      <c r="V140" s="185">
        <v>57</v>
      </c>
    </row>
    <row r="141" spans="1:22">
      <c r="A141" s="146">
        <v>58</v>
      </c>
      <c r="B141" s="140" t="s">
        <v>117</v>
      </c>
      <c r="C141" s="204" t="s">
        <v>83</v>
      </c>
      <c r="D141" s="142"/>
      <c r="E141" s="143"/>
      <c r="F141" s="144"/>
      <c r="G141" s="143"/>
      <c r="H141" s="145"/>
      <c r="I141" s="169"/>
      <c r="J141" s="145"/>
      <c r="K141" s="169"/>
      <c r="L141" s="144"/>
      <c r="M141" s="143"/>
      <c r="N141" s="144"/>
      <c r="O141" s="143"/>
      <c r="P141" s="144"/>
      <c r="Q141" s="179"/>
      <c r="R141" s="180"/>
      <c r="S141" s="181"/>
      <c r="T141" s="182">
        <f t="shared" si="3"/>
        <v>0</v>
      </c>
      <c r="U141" s="183">
        <f t="shared" si="4"/>
        <v>0</v>
      </c>
      <c r="V141" s="185">
        <v>58</v>
      </c>
    </row>
    <row r="142" spans="1:22">
      <c r="A142" s="146">
        <v>59</v>
      </c>
      <c r="B142" s="140" t="s">
        <v>119</v>
      </c>
      <c r="C142" s="204" t="s">
        <v>62</v>
      </c>
      <c r="D142" s="142"/>
      <c r="E142" s="143"/>
      <c r="F142" s="144"/>
      <c r="G142" s="143"/>
      <c r="H142" s="144"/>
      <c r="I142" s="143"/>
      <c r="J142" s="144"/>
      <c r="K142" s="143"/>
      <c r="L142" s="144"/>
      <c r="M142" s="143"/>
      <c r="N142" s="144"/>
      <c r="O142" s="143"/>
      <c r="P142" s="144"/>
      <c r="Q142" s="179"/>
      <c r="R142" s="180"/>
      <c r="S142" s="181"/>
      <c r="T142" s="182">
        <f t="shared" si="3"/>
        <v>0</v>
      </c>
      <c r="U142" s="183">
        <f t="shared" si="4"/>
        <v>0</v>
      </c>
      <c r="V142" s="185">
        <v>59</v>
      </c>
    </row>
    <row r="143" spans="1:22">
      <c r="A143" s="146">
        <v>60</v>
      </c>
      <c r="B143" s="140" t="s">
        <v>117</v>
      </c>
      <c r="C143" s="204" t="s">
        <v>78</v>
      </c>
      <c r="D143" s="142"/>
      <c r="E143" s="143"/>
      <c r="F143" s="144"/>
      <c r="G143" s="143"/>
      <c r="H143" s="145"/>
      <c r="I143" s="169"/>
      <c r="J143" s="144"/>
      <c r="K143" s="143"/>
      <c r="L143" s="144"/>
      <c r="M143" s="143"/>
      <c r="N143" s="144"/>
      <c r="O143" s="143"/>
      <c r="P143" s="144"/>
      <c r="Q143" s="179"/>
      <c r="R143" s="180"/>
      <c r="S143" s="181"/>
      <c r="T143" s="182">
        <f t="shared" si="3"/>
        <v>0</v>
      </c>
      <c r="U143" s="183">
        <f t="shared" si="4"/>
        <v>0</v>
      </c>
      <c r="V143" s="185">
        <v>60</v>
      </c>
    </row>
    <row r="144" spans="1:22">
      <c r="A144" s="146">
        <v>61</v>
      </c>
      <c r="B144" s="140" t="s">
        <v>121</v>
      </c>
      <c r="C144" s="204" t="s">
        <v>30</v>
      </c>
      <c r="D144" s="142"/>
      <c r="E144" s="143"/>
      <c r="F144" s="144"/>
      <c r="G144" s="143"/>
      <c r="H144" s="145"/>
      <c r="I144" s="169"/>
      <c r="J144" s="148"/>
      <c r="K144" s="170"/>
      <c r="L144" s="144"/>
      <c r="M144" s="143"/>
      <c r="N144" s="144"/>
      <c r="O144" s="143"/>
      <c r="P144" s="144"/>
      <c r="Q144" s="179"/>
      <c r="R144" s="180"/>
      <c r="S144" s="181"/>
      <c r="T144" s="182">
        <f t="shared" si="3"/>
        <v>0</v>
      </c>
      <c r="U144" s="183">
        <f t="shared" si="4"/>
        <v>0</v>
      </c>
      <c r="V144" s="185">
        <v>61</v>
      </c>
    </row>
    <row r="145" spans="1:22">
      <c r="A145" s="146">
        <v>62</v>
      </c>
      <c r="B145" s="140" t="s">
        <v>119</v>
      </c>
      <c r="C145" s="206" t="s">
        <v>161</v>
      </c>
      <c r="D145" s="142"/>
      <c r="E145" s="143"/>
      <c r="F145" s="144"/>
      <c r="G145" s="143"/>
      <c r="H145" s="144"/>
      <c r="I145" s="143"/>
      <c r="J145" s="145"/>
      <c r="K145" s="169"/>
      <c r="L145" s="144"/>
      <c r="M145" s="143"/>
      <c r="N145" s="144"/>
      <c r="O145" s="143"/>
      <c r="P145" s="144"/>
      <c r="Q145" s="179"/>
      <c r="R145" s="180"/>
      <c r="S145" s="181"/>
      <c r="T145" s="182">
        <f t="shared" si="3"/>
        <v>0</v>
      </c>
      <c r="U145" s="183">
        <f t="shared" si="4"/>
        <v>0</v>
      </c>
      <c r="V145" s="185">
        <v>62</v>
      </c>
    </row>
    <row r="146" spans="1:22">
      <c r="A146" s="146">
        <v>63</v>
      </c>
      <c r="B146" s="140" t="s">
        <v>147</v>
      </c>
      <c r="C146" s="206" t="s">
        <v>41</v>
      </c>
      <c r="D146" s="142"/>
      <c r="E146" s="143"/>
      <c r="F146" s="144"/>
      <c r="G146" s="143"/>
      <c r="H146" s="145"/>
      <c r="I146" s="169"/>
      <c r="J146" s="145"/>
      <c r="K146" s="169"/>
      <c r="L146" s="144"/>
      <c r="M146" s="143"/>
      <c r="N146" s="144"/>
      <c r="O146" s="143"/>
      <c r="P146" s="144"/>
      <c r="Q146" s="179"/>
      <c r="R146" s="180"/>
      <c r="S146" s="181"/>
      <c r="T146" s="182">
        <f t="shared" si="3"/>
        <v>0</v>
      </c>
      <c r="U146" s="183">
        <f t="shared" si="4"/>
        <v>0</v>
      </c>
      <c r="V146" s="185">
        <v>63</v>
      </c>
    </row>
    <row r="147" ht="15.75" spans="1:22">
      <c r="A147" s="146">
        <v>64</v>
      </c>
      <c r="B147" s="140" t="s">
        <v>151</v>
      </c>
      <c r="C147" s="206" t="s">
        <v>162</v>
      </c>
      <c r="D147" s="142"/>
      <c r="E147" s="143"/>
      <c r="F147" s="144"/>
      <c r="G147" s="143"/>
      <c r="H147" s="145"/>
      <c r="I147" s="169"/>
      <c r="J147" s="145"/>
      <c r="K147" s="169"/>
      <c r="L147" s="144"/>
      <c r="M147" s="143"/>
      <c r="N147" s="144"/>
      <c r="O147" s="143"/>
      <c r="P147" s="144"/>
      <c r="Q147" s="179"/>
      <c r="R147" s="180"/>
      <c r="S147" s="181"/>
      <c r="T147" s="182">
        <f t="shared" si="3"/>
        <v>0</v>
      </c>
      <c r="U147" s="183">
        <f t="shared" si="4"/>
        <v>0</v>
      </c>
      <c r="V147" s="185">
        <v>64</v>
      </c>
    </row>
    <row r="148" ht="15.75" spans="1:22">
      <c r="A148" s="196"/>
      <c r="B148" s="197"/>
      <c r="C148" s="198"/>
      <c r="D148" s="220">
        <f t="shared" ref="D148:M148" si="5">SUM(D84:D147)</f>
        <v>0</v>
      </c>
      <c r="E148" s="221">
        <f t="shared" si="5"/>
        <v>0</v>
      </c>
      <c r="F148" s="221">
        <f t="shared" si="5"/>
        <v>0</v>
      </c>
      <c r="G148" s="221">
        <f t="shared" si="5"/>
        <v>0</v>
      </c>
      <c r="H148" s="221">
        <f t="shared" si="5"/>
        <v>0</v>
      </c>
      <c r="I148" s="221">
        <f t="shared" si="5"/>
        <v>0</v>
      </c>
      <c r="J148" s="221">
        <f t="shared" si="5"/>
        <v>0</v>
      </c>
      <c r="K148" s="221">
        <f t="shared" si="5"/>
        <v>0</v>
      </c>
      <c r="L148" s="221">
        <f t="shared" si="5"/>
        <v>0</v>
      </c>
      <c r="M148" s="221">
        <f t="shared" si="5"/>
        <v>0</v>
      </c>
      <c r="N148" s="221">
        <v>0</v>
      </c>
      <c r="O148" s="221">
        <f>SUM(O84:O147)</f>
        <v>0</v>
      </c>
      <c r="P148" s="221">
        <f>SUM(P84:P147)</f>
        <v>0</v>
      </c>
      <c r="Q148" s="221">
        <f>SUM(Q84:Q147)</f>
        <v>0</v>
      </c>
      <c r="R148" s="221">
        <f>SUM(R84:R147)</f>
        <v>0</v>
      </c>
      <c r="S148" s="222">
        <f>SUM(S84:S147)</f>
        <v>0</v>
      </c>
      <c r="T148" s="223"/>
      <c r="U148" s="222"/>
      <c r="V148" s="197"/>
    </row>
  </sheetData>
  <autoFilter xmlns:etc="http://www.wps.cn/officeDocument/2017/etCustomData" ref="B7:C76" etc:filterBottomFollowUsedRange="0">
    <sortState ref="B7:C76">
      <sortCondition ref="B8:B84"/>
      <sortCondition ref="C8:C84"/>
    </sortState>
    <extLst/>
  </autoFilter>
  <sortState ref="B9:C72">
    <sortCondition ref="B9:B72"/>
  </sortState>
  <mergeCells count="28">
    <mergeCell ref="B1:V1"/>
    <mergeCell ref="B2:V2"/>
    <mergeCell ref="B3:V3"/>
    <mergeCell ref="B4:V4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B7:B8"/>
    <mergeCell ref="B82:B83"/>
    <mergeCell ref="C7:C8"/>
    <mergeCell ref="C82:C83"/>
    <mergeCell ref="V7:V8"/>
    <mergeCell ref="V82:V83"/>
  </mergeCells>
  <pageMargins left="0.550694444444444" right="0.354166666666667" top="0.75" bottom="0.75" header="0.3" footer="0.3"/>
  <pageSetup paperSize="9" scale="6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opLeftCell="A16" workbookViewId="0">
      <selection activeCell="J47" sqref="J47"/>
    </sheetView>
  </sheetViews>
  <sheetFormatPr defaultColWidth="9" defaultRowHeight="15"/>
  <cols>
    <col min="2" max="2" width="24.4285714285714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79" t="s">
        <v>163</v>
      </c>
      <c r="B2" s="79"/>
      <c r="C2" s="79"/>
      <c r="D2" s="79"/>
      <c r="E2" s="79"/>
      <c r="F2" s="79"/>
      <c r="G2" s="79"/>
      <c r="H2" s="79"/>
      <c r="I2" s="79"/>
      <c r="J2" s="79"/>
    </row>
    <row r="3" ht="15.75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15.75" spans="1:10">
      <c r="A4" s="80"/>
      <c r="B4" s="81" t="s">
        <v>164</v>
      </c>
      <c r="C4" s="82">
        <v>1</v>
      </c>
      <c r="D4" s="83">
        <v>2</v>
      </c>
      <c r="E4" s="83">
        <v>3</v>
      </c>
      <c r="F4" s="83">
        <v>4</v>
      </c>
      <c r="G4" s="83">
        <v>5</v>
      </c>
      <c r="H4" s="83">
        <v>6</v>
      </c>
      <c r="I4" s="83">
        <v>7</v>
      </c>
      <c r="J4" s="114">
        <v>8</v>
      </c>
    </row>
    <row r="5" spans="1:10">
      <c r="A5" s="84">
        <v>1</v>
      </c>
      <c r="B5" s="85" t="s">
        <v>112</v>
      </c>
      <c r="C5" s="86"/>
      <c r="D5" s="87"/>
      <c r="E5" s="87"/>
      <c r="F5" s="88"/>
      <c r="G5" s="89"/>
      <c r="H5" s="89"/>
      <c r="I5" s="115"/>
      <c r="J5" s="116"/>
    </row>
    <row r="6" spans="1:10">
      <c r="A6" s="90">
        <v>2</v>
      </c>
      <c r="B6" s="91" t="s">
        <v>118</v>
      </c>
      <c r="C6" s="92"/>
      <c r="D6" s="93"/>
      <c r="E6" s="94"/>
      <c r="F6" s="95"/>
      <c r="G6" s="95"/>
      <c r="H6" s="95"/>
      <c r="I6" s="117"/>
      <c r="J6" s="118"/>
    </row>
    <row r="7" spans="1:10">
      <c r="A7" s="90">
        <v>3</v>
      </c>
      <c r="B7" s="91" t="s">
        <v>113</v>
      </c>
      <c r="C7" s="92"/>
      <c r="D7" s="93"/>
      <c r="E7" s="94"/>
      <c r="F7" s="95"/>
      <c r="G7" s="95"/>
      <c r="H7" s="95"/>
      <c r="I7" s="117"/>
      <c r="J7" s="118"/>
    </row>
    <row r="8" spans="1:10">
      <c r="A8" s="90">
        <v>4</v>
      </c>
      <c r="B8" s="91" t="s">
        <v>114</v>
      </c>
      <c r="C8" s="92"/>
      <c r="D8" s="93"/>
      <c r="E8" s="94"/>
      <c r="F8" s="95"/>
      <c r="G8" s="95"/>
      <c r="H8" s="95"/>
      <c r="I8" s="117"/>
      <c r="J8" s="118"/>
    </row>
    <row r="9" spans="1:10">
      <c r="A9" s="90">
        <v>5</v>
      </c>
      <c r="B9" s="91" t="s">
        <v>121</v>
      </c>
      <c r="C9" s="92"/>
      <c r="D9" s="93"/>
      <c r="E9" s="93"/>
      <c r="F9" s="94"/>
      <c r="G9" s="95"/>
      <c r="H9" s="95"/>
      <c r="I9" s="117"/>
      <c r="J9" s="118"/>
    </row>
    <row r="10" spans="1:10">
      <c r="A10" s="90">
        <v>6</v>
      </c>
      <c r="B10" s="91" t="s">
        <v>115</v>
      </c>
      <c r="C10" s="92"/>
      <c r="D10" s="93"/>
      <c r="E10" s="94"/>
      <c r="F10" s="95"/>
      <c r="G10" s="95"/>
      <c r="H10" s="95"/>
      <c r="I10" s="117"/>
      <c r="J10" s="118"/>
    </row>
    <row r="11" spans="1:10">
      <c r="A11" s="90">
        <v>7</v>
      </c>
      <c r="B11" s="91" t="s">
        <v>116</v>
      </c>
      <c r="C11" s="92"/>
      <c r="D11" s="93"/>
      <c r="E11" s="93"/>
      <c r="F11" s="94"/>
      <c r="G11" s="95"/>
      <c r="H11" s="95"/>
      <c r="I11" s="117"/>
      <c r="J11" s="118"/>
    </row>
    <row r="12" spans="1:10">
      <c r="A12" s="90">
        <v>8</v>
      </c>
      <c r="B12" s="91" t="s">
        <v>117</v>
      </c>
      <c r="C12" s="92"/>
      <c r="D12" s="93"/>
      <c r="E12" s="93"/>
      <c r="F12" s="94"/>
      <c r="G12" s="95"/>
      <c r="H12" s="95"/>
      <c r="I12" s="117"/>
      <c r="J12" s="118"/>
    </row>
    <row r="13" spans="1:10">
      <c r="A13" s="90">
        <v>9</v>
      </c>
      <c r="B13" s="91" t="s">
        <v>119</v>
      </c>
      <c r="C13" s="92"/>
      <c r="D13" s="93"/>
      <c r="E13" s="94"/>
      <c r="F13" s="94"/>
      <c r="G13" s="95"/>
      <c r="H13" s="95"/>
      <c r="I13" s="117"/>
      <c r="J13" s="118"/>
    </row>
    <row r="14" ht="15.75" spans="1:10">
      <c r="A14" s="96">
        <v>10</v>
      </c>
      <c r="B14" s="97" t="s">
        <v>120</v>
      </c>
      <c r="C14" s="98"/>
      <c r="D14" s="99"/>
      <c r="E14" s="100"/>
      <c r="F14" s="101"/>
      <c r="G14" s="101"/>
      <c r="H14" s="101"/>
      <c r="I14" s="119"/>
      <c r="J14" s="120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18" spans="1:10">
      <c r="A17" s="1"/>
      <c r="B17" s="102" t="s">
        <v>165</v>
      </c>
      <c r="C17" s="102"/>
      <c r="D17" s="102"/>
      <c r="E17" s="102"/>
      <c r="F17" s="102"/>
      <c r="G17" s="1"/>
      <c r="H17" s="1"/>
      <c r="I17" s="1"/>
      <c r="J17" s="1"/>
    </row>
    <row r="19" ht="19.5" spans="1:10">
      <c r="A19" s="103"/>
      <c r="B19" s="104" t="s">
        <v>166</v>
      </c>
      <c r="C19" s="105"/>
      <c r="D19" s="105"/>
      <c r="E19" s="106"/>
      <c r="F19" s="107" t="s">
        <v>167</v>
      </c>
      <c r="G19" s="107" t="s">
        <v>168</v>
      </c>
      <c r="H19" s="107" t="s">
        <v>169</v>
      </c>
      <c r="I19" s="107" t="s">
        <v>170</v>
      </c>
      <c r="J19" s="107" t="s">
        <v>171</v>
      </c>
    </row>
    <row r="20" ht="19.5" spans="1:10">
      <c r="A20" s="103">
        <v>1</v>
      </c>
      <c r="B20" s="104"/>
      <c r="C20" s="105"/>
      <c r="D20" s="105"/>
      <c r="E20" s="106"/>
      <c r="F20" s="108">
        <v>1</v>
      </c>
      <c r="G20" s="108">
        <v>3</v>
      </c>
      <c r="H20" s="108">
        <v>7</v>
      </c>
      <c r="I20" s="108">
        <v>5</v>
      </c>
      <c r="J20" s="108">
        <v>2</v>
      </c>
    </row>
    <row r="21" ht="19.5" spans="1:10">
      <c r="A21" s="103">
        <v>2</v>
      </c>
      <c r="B21" s="104"/>
      <c r="C21" s="105"/>
      <c r="D21" s="105"/>
      <c r="E21" s="106"/>
      <c r="F21" s="108">
        <v>2</v>
      </c>
      <c r="G21" s="108">
        <v>10</v>
      </c>
      <c r="H21" s="108">
        <v>4</v>
      </c>
      <c r="I21" s="108">
        <v>8</v>
      </c>
      <c r="J21" s="108">
        <v>6</v>
      </c>
    </row>
    <row r="22" ht="19.5" spans="1:10">
      <c r="A22" s="103">
        <v>3</v>
      </c>
      <c r="B22" s="104"/>
      <c r="C22" s="105"/>
      <c r="D22" s="105"/>
      <c r="E22" s="106"/>
      <c r="F22" s="108">
        <v>3</v>
      </c>
      <c r="G22" s="108">
        <v>5</v>
      </c>
      <c r="H22" s="108">
        <v>9</v>
      </c>
      <c r="I22" s="108">
        <v>7</v>
      </c>
      <c r="J22" s="108">
        <v>1</v>
      </c>
    </row>
    <row r="23" ht="19.5" spans="1:10">
      <c r="A23" s="103">
        <v>4</v>
      </c>
      <c r="B23" s="104"/>
      <c r="C23" s="105"/>
      <c r="D23" s="105"/>
      <c r="E23" s="106"/>
      <c r="F23" s="108">
        <v>4</v>
      </c>
      <c r="G23" s="108">
        <v>2</v>
      </c>
      <c r="H23" s="108">
        <v>6</v>
      </c>
      <c r="I23" s="108">
        <v>10</v>
      </c>
      <c r="J23" s="108">
        <v>3</v>
      </c>
    </row>
    <row r="24" ht="19.5" spans="1:10">
      <c r="A24" s="103">
        <v>5</v>
      </c>
      <c r="B24" s="104"/>
      <c r="C24" s="105"/>
      <c r="D24" s="105"/>
      <c r="E24" s="106"/>
      <c r="F24" s="108">
        <v>5</v>
      </c>
      <c r="G24" s="108">
        <v>7</v>
      </c>
      <c r="H24" s="108">
        <v>1</v>
      </c>
      <c r="I24" s="108">
        <v>2</v>
      </c>
      <c r="J24" s="108">
        <v>8</v>
      </c>
    </row>
    <row r="25" ht="19.5" spans="1:10">
      <c r="A25" s="103">
        <v>6</v>
      </c>
      <c r="B25" s="104"/>
      <c r="C25" s="105"/>
      <c r="D25" s="105"/>
      <c r="E25" s="106"/>
      <c r="F25" s="108">
        <v>6</v>
      </c>
      <c r="G25" s="108">
        <v>4</v>
      </c>
      <c r="H25" s="108">
        <v>3</v>
      </c>
      <c r="I25" s="108">
        <v>9</v>
      </c>
      <c r="J25" s="108">
        <v>10</v>
      </c>
    </row>
    <row r="26" ht="19.5" spans="1:10">
      <c r="A26" s="103">
        <v>7</v>
      </c>
      <c r="B26" s="104"/>
      <c r="C26" s="105"/>
      <c r="D26" s="105"/>
      <c r="E26" s="106"/>
      <c r="F26" s="108">
        <v>7</v>
      </c>
      <c r="G26" s="108">
        <v>9</v>
      </c>
      <c r="H26" s="108">
        <v>8</v>
      </c>
      <c r="I26" s="108">
        <v>1</v>
      </c>
      <c r="J26" s="108">
        <v>5</v>
      </c>
    </row>
    <row r="27" ht="19.5" spans="1:10">
      <c r="A27" s="103">
        <v>8</v>
      </c>
      <c r="B27" s="104"/>
      <c r="C27" s="105"/>
      <c r="D27" s="105"/>
      <c r="E27" s="106"/>
      <c r="F27" s="108">
        <v>8</v>
      </c>
      <c r="G27" s="108">
        <v>6</v>
      </c>
      <c r="H27" s="108">
        <v>10</v>
      </c>
      <c r="I27" s="108">
        <v>4</v>
      </c>
      <c r="J27" s="108">
        <v>9</v>
      </c>
    </row>
    <row r="28" ht="19.5" spans="1:10">
      <c r="A28" s="103">
        <v>9</v>
      </c>
      <c r="B28" s="104"/>
      <c r="C28" s="105"/>
      <c r="D28" s="105"/>
      <c r="E28" s="106"/>
      <c r="F28" s="108">
        <v>9</v>
      </c>
      <c r="G28" s="108">
        <v>1</v>
      </c>
      <c r="H28" s="108">
        <v>5</v>
      </c>
      <c r="I28" s="108">
        <v>3</v>
      </c>
      <c r="J28" s="108">
        <v>7</v>
      </c>
    </row>
    <row r="29" ht="19.5" spans="1:10">
      <c r="A29" s="103">
        <v>10</v>
      </c>
      <c r="B29" s="104"/>
      <c r="C29" s="105"/>
      <c r="D29" s="105"/>
      <c r="E29" s="106"/>
      <c r="F29" s="108">
        <v>10</v>
      </c>
      <c r="G29" s="108">
        <v>8</v>
      </c>
      <c r="H29" s="108">
        <v>2</v>
      </c>
      <c r="I29" s="108">
        <v>6</v>
      </c>
      <c r="J29" s="108">
        <v>4</v>
      </c>
    </row>
    <row r="30" ht="122" customHeight="1"/>
    <row r="31" ht="12" customHeight="1"/>
    <row r="32" ht="98.1" hidden="1" customHeight="1"/>
    <row r="33" ht="13" customHeight="1"/>
    <row r="34" spans="4:8">
      <c r="D34" s="109"/>
      <c r="E34" t="s">
        <v>172</v>
      </c>
      <c r="G34" s="110"/>
      <c r="H34" t="s">
        <v>173</v>
      </c>
    </row>
    <row r="36" ht="19.5" spans="2:13">
      <c r="B36" s="111" t="s">
        <v>167</v>
      </c>
      <c r="C36" s="112">
        <v>1</v>
      </c>
      <c r="D36" s="113">
        <v>2</v>
      </c>
      <c r="E36" s="111">
        <v>3</v>
      </c>
      <c r="F36" s="111">
        <v>4</v>
      </c>
      <c r="G36" s="111">
        <v>5</v>
      </c>
      <c r="H36" s="111">
        <v>6</v>
      </c>
      <c r="I36" s="111">
        <v>7</v>
      </c>
      <c r="J36" s="111">
        <v>8</v>
      </c>
      <c r="K36" s="113">
        <v>9</v>
      </c>
      <c r="L36" s="112">
        <v>10</v>
      </c>
      <c r="M36" t="s">
        <v>174</v>
      </c>
    </row>
    <row r="37" ht="19.5" spans="2:12">
      <c r="B37" s="111" t="s">
        <v>168</v>
      </c>
      <c r="C37" s="111">
        <v>3</v>
      </c>
      <c r="D37" s="112">
        <v>10</v>
      </c>
      <c r="E37" s="111">
        <v>5</v>
      </c>
      <c r="F37" s="113">
        <v>2</v>
      </c>
      <c r="G37" s="111">
        <v>7</v>
      </c>
      <c r="H37" s="111">
        <v>4</v>
      </c>
      <c r="I37" s="113">
        <v>9</v>
      </c>
      <c r="J37" s="111">
        <v>6</v>
      </c>
      <c r="K37" s="112">
        <v>1</v>
      </c>
      <c r="L37" s="111">
        <v>8</v>
      </c>
    </row>
    <row r="38" ht="19.5" spans="2:12">
      <c r="B38" s="111" t="s">
        <v>169</v>
      </c>
      <c r="C38" s="111">
        <v>7</v>
      </c>
      <c r="D38" s="111">
        <v>4</v>
      </c>
      <c r="E38" s="113">
        <v>9</v>
      </c>
      <c r="F38" s="111">
        <v>6</v>
      </c>
      <c r="G38" s="112">
        <v>1</v>
      </c>
      <c r="H38" s="111">
        <v>3</v>
      </c>
      <c r="I38" s="111">
        <v>8</v>
      </c>
      <c r="J38" s="112">
        <v>10</v>
      </c>
      <c r="K38" s="111">
        <v>5</v>
      </c>
      <c r="L38" s="113">
        <v>2</v>
      </c>
    </row>
    <row r="39" ht="19.5" spans="2:12">
      <c r="B39" s="111" t="s">
        <v>170</v>
      </c>
      <c r="C39" s="111">
        <v>5</v>
      </c>
      <c r="D39" s="111">
        <v>8</v>
      </c>
      <c r="E39" s="111">
        <v>7</v>
      </c>
      <c r="F39" s="112">
        <v>10</v>
      </c>
      <c r="G39" s="113">
        <v>2</v>
      </c>
      <c r="H39" s="113">
        <v>9</v>
      </c>
      <c r="I39" s="112">
        <v>1</v>
      </c>
      <c r="J39" s="111">
        <v>4</v>
      </c>
      <c r="K39" s="111">
        <v>3</v>
      </c>
      <c r="L39" s="111">
        <v>6</v>
      </c>
    </row>
    <row r="40" ht="19.5" spans="2:12">
      <c r="B40" s="111" t="s">
        <v>171</v>
      </c>
      <c r="C40" s="113">
        <v>2</v>
      </c>
      <c r="D40" s="111">
        <v>6</v>
      </c>
      <c r="E40" s="112">
        <v>1</v>
      </c>
      <c r="F40" s="111">
        <v>3</v>
      </c>
      <c r="G40" s="111">
        <v>8</v>
      </c>
      <c r="H40" s="112">
        <v>10</v>
      </c>
      <c r="I40" s="111">
        <v>5</v>
      </c>
      <c r="J40" s="113">
        <v>9</v>
      </c>
      <c r="K40" s="111">
        <v>7</v>
      </c>
      <c r="L40" s="111">
        <v>4</v>
      </c>
    </row>
    <row r="43" ht="19.5" spans="2:13">
      <c r="B43" s="111" t="s">
        <v>167</v>
      </c>
      <c r="C43" s="112">
        <v>1</v>
      </c>
      <c r="D43" s="113">
        <v>2</v>
      </c>
      <c r="E43" s="111">
        <v>3</v>
      </c>
      <c r="F43" s="111">
        <v>4</v>
      </c>
      <c r="G43" s="111">
        <v>5</v>
      </c>
      <c r="H43" s="111">
        <v>6</v>
      </c>
      <c r="I43" s="111">
        <v>7</v>
      </c>
      <c r="J43" s="111">
        <v>8</v>
      </c>
      <c r="K43" s="111">
        <v>9</v>
      </c>
      <c r="L43" s="111">
        <v>10</v>
      </c>
      <c r="M43" t="s">
        <v>175</v>
      </c>
    </row>
    <row r="44" ht="19.5" spans="2:12">
      <c r="B44" s="111" t="s">
        <v>168</v>
      </c>
      <c r="C44" s="111">
        <v>3</v>
      </c>
      <c r="D44" s="111">
        <v>10</v>
      </c>
      <c r="E44" s="111">
        <v>5</v>
      </c>
      <c r="F44" s="111">
        <v>2</v>
      </c>
      <c r="G44" s="111">
        <v>7</v>
      </c>
      <c r="H44" s="111">
        <v>4</v>
      </c>
      <c r="I44" s="111">
        <v>9</v>
      </c>
      <c r="J44" s="111">
        <v>6</v>
      </c>
      <c r="K44" s="111">
        <v>1</v>
      </c>
      <c r="L44" s="111">
        <v>8</v>
      </c>
    </row>
    <row r="45" ht="19.5" spans="2:12">
      <c r="B45" s="111" t="s">
        <v>169</v>
      </c>
      <c r="C45" s="111">
        <v>7</v>
      </c>
      <c r="D45" s="111">
        <v>4</v>
      </c>
      <c r="E45" s="113">
        <v>9</v>
      </c>
      <c r="F45" s="111">
        <v>6</v>
      </c>
      <c r="G45" s="111">
        <v>1</v>
      </c>
      <c r="H45" s="111">
        <v>3</v>
      </c>
      <c r="I45" s="111">
        <v>8</v>
      </c>
      <c r="J45" s="112">
        <v>10</v>
      </c>
      <c r="K45" s="111">
        <v>5</v>
      </c>
      <c r="L45" s="111">
        <v>2</v>
      </c>
    </row>
    <row r="46" ht="19.5" spans="2:12">
      <c r="B46" s="111" t="s">
        <v>170</v>
      </c>
      <c r="C46" s="111">
        <v>5</v>
      </c>
      <c r="D46" s="111">
        <v>8</v>
      </c>
      <c r="E46" s="111">
        <v>7</v>
      </c>
      <c r="F46" s="111">
        <v>10</v>
      </c>
      <c r="G46" s="113">
        <v>2</v>
      </c>
      <c r="H46" s="111">
        <v>9</v>
      </c>
      <c r="I46" s="112">
        <v>1</v>
      </c>
      <c r="J46" s="111">
        <v>4</v>
      </c>
      <c r="K46" s="111">
        <v>3</v>
      </c>
      <c r="L46" s="111">
        <v>6</v>
      </c>
    </row>
    <row r="47" ht="19.5" spans="2:12">
      <c r="B47" s="111" t="s">
        <v>171</v>
      </c>
      <c r="C47" s="111">
        <v>2</v>
      </c>
      <c r="D47" s="111">
        <v>6</v>
      </c>
      <c r="E47" s="111">
        <v>1</v>
      </c>
      <c r="F47" s="111">
        <v>3</v>
      </c>
      <c r="G47" s="111">
        <v>8</v>
      </c>
      <c r="H47" s="112">
        <v>10</v>
      </c>
      <c r="I47" s="111">
        <v>5</v>
      </c>
      <c r="J47" s="113">
        <v>9</v>
      </c>
      <c r="K47" s="111">
        <v>7</v>
      </c>
      <c r="L47" s="111">
        <v>4</v>
      </c>
    </row>
    <row r="50" ht="19.5" spans="2:13">
      <c r="B50" s="111" t="s">
        <v>167</v>
      </c>
      <c r="C50" s="111">
        <v>1</v>
      </c>
      <c r="D50" s="111">
        <v>2</v>
      </c>
      <c r="E50" s="111">
        <v>3</v>
      </c>
      <c r="F50" s="111">
        <v>4</v>
      </c>
      <c r="G50" s="111">
        <v>5</v>
      </c>
      <c r="H50" s="111">
        <v>6</v>
      </c>
      <c r="I50" s="111">
        <v>7</v>
      </c>
      <c r="J50" s="111">
        <v>8</v>
      </c>
      <c r="K50" s="111">
        <v>9</v>
      </c>
      <c r="L50" s="111">
        <v>10</v>
      </c>
      <c r="M50" t="s">
        <v>176</v>
      </c>
    </row>
    <row r="51" ht="19.5" spans="2:12">
      <c r="B51" s="111" t="s">
        <v>168</v>
      </c>
      <c r="C51" s="111">
        <v>3</v>
      </c>
      <c r="D51" s="111">
        <v>10</v>
      </c>
      <c r="E51" s="111">
        <v>5</v>
      </c>
      <c r="F51" s="111">
        <v>2</v>
      </c>
      <c r="G51" s="111">
        <v>7</v>
      </c>
      <c r="H51" s="111">
        <v>4</v>
      </c>
      <c r="I51" s="111">
        <v>9</v>
      </c>
      <c r="J51" s="111">
        <v>6</v>
      </c>
      <c r="K51" s="111">
        <v>1</v>
      </c>
      <c r="L51" s="111">
        <v>8</v>
      </c>
    </row>
    <row r="52" ht="19.5" spans="2:12">
      <c r="B52" s="111" t="s">
        <v>169</v>
      </c>
      <c r="C52" s="111">
        <v>7</v>
      </c>
      <c r="D52" s="111">
        <v>4</v>
      </c>
      <c r="E52" s="111">
        <v>9</v>
      </c>
      <c r="F52" s="111">
        <v>6</v>
      </c>
      <c r="G52" s="111">
        <v>1</v>
      </c>
      <c r="H52" s="111">
        <v>3</v>
      </c>
      <c r="I52" s="111">
        <v>8</v>
      </c>
      <c r="J52" s="111">
        <v>10</v>
      </c>
      <c r="K52" s="111">
        <v>5</v>
      </c>
      <c r="L52" s="111">
        <v>2</v>
      </c>
    </row>
    <row r="53" ht="19.5" spans="2:12">
      <c r="B53" s="111" t="s">
        <v>170</v>
      </c>
      <c r="C53" s="111">
        <v>5</v>
      </c>
      <c r="D53" s="111">
        <v>8</v>
      </c>
      <c r="E53" s="111">
        <v>7</v>
      </c>
      <c r="F53" s="111">
        <v>10</v>
      </c>
      <c r="G53" s="111">
        <v>2</v>
      </c>
      <c r="H53" s="111">
        <v>9</v>
      </c>
      <c r="I53" s="111">
        <v>1</v>
      </c>
      <c r="J53" s="111">
        <v>4</v>
      </c>
      <c r="K53" s="111">
        <v>3</v>
      </c>
      <c r="L53" s="111">
        <v>6</v>
      </c>
    </row>
    <row r="54" ht="19.5" spans="2:12">
      <c r="B54" s="111" t="s">
        <v>171</v>
      </c>
      <c r="C54" s="111">
        <v>2</v>
      </c>
      <c r="D54" s="111">
        <v>6</v>
      </c>
      <c r="E54" s="111">
        <v>1</v>
      </c>
      <c r="F54" s="111">
        <v>3</v>
      </c>
      <c r="G54" s="111">
        <v>8</v>
      </c>
      <c r="H54" s="111">
        <v>10</v>
      </c>
      <c r="I54" s="111">
        <v>5</v>
      </c>
      <c r="J54" s="111">
        <v>9</v>
      </c>
      <c r="K54" s="111">
        <v>7</v>
      </c>
      <c r="L54" s="111">
        <v>4</v>
      </c>
    </row>
    <row r="57" ht="19.5" spans="2:13">
      <c r="B57" s="111" t="s">
        <v>167</v>
      </c>
      <c r="C57" s="111">
        <v>1</v>
      </c>
      <c r="D57" s="111">
        <v>2</v>
      </c>
      <c r="E57" s="111">
        <v>3</v>
      </c>
      <c r="F57" s="111">
        <v>4</v>
      </c>
      <c r="G57" s="111">
        <v>5</v>
      </c>
      <c r="H57" s="111">
        <v>6</v>
      </c>
      <c r="I57" s="111">
        <v>7</v>
      </c>
      <c r="J57" s="111">
        <v>8</v>
      </c>
      <c r="K57" s="111">
        <v>9</v>
      </c>
      <c r="L57" s="111">
        <v>10</v>
      </c>
      <c r="M57" t="s">
        <v>177</v>
      </c>
    </row>
    <row r="58" ht="19.5" spans="2:12">
      <c r="B58" s="111" t="s">
        <v>168</v>
      </c>
      <c r="C58" s="111">
        <v>3</v>
      </c>
      <c r="D58" s="111">
        <v>10</v>
      </c>
      <c r="E58" s="111">
        <v>5</v>
      </c>
      <c r="F58" s="111">
        <v>2</v>
      </c>
      <c r="G58" s="111">
        <v>7</v>
      </c>
      <c r="H58" s="111">
        <v>4</v>
      </c>
      <c r="I58" s="111">
        <v>9</v>
      </c>
      <c r="J58" s="111">
        <v>6</v>
      </c>
      <c r="K58" s="111">
        <v>1</v>
      </c>
      <c r="L58" s="111">
        <v>8</v>
      </c>
    </row>
    <row r="59" ht="19.5" spans="2:12">
      <c r="B59" s="111" t="s">
        <v>169</v>
      </c>
      <c r="C59" s="111">
        <v>7</v>
      </c>
      <c r="D59" s="111">
        <v>4</v>
      </c>
      <c r="E59" s="111">
        <v>9</v>
      </c>
      <c r="F59" s="111">
        <v>6</v>
      </c>
      <c r="G59" s="111">
        <v>1</v>
      </c>
      <c r="H59" s="111">
        <v>3</v>
      </c>
      <c r="I59" s="111">
        <v>8</v>
      </c>
      <c r="J59" s="111">
        <v>10</v>
      </c>
      <c r="K59" s="111">
        <v>5</v>
      </c>
      <c r="L59" s="111">
        <v>2</v>
      </c>
    </row>
    <row r="60" ht="19.5" spans="2:12">
      <c r="B60" s="111" t="s">
        <v>170</v>
      </c>
      <c r="C60" s="111">
        <v>5</v>
      </c>
      <c r="D60" s="111">
        <v>8</v>
      </c>
      <c r="E60" s="111">
        <v>7</v>
      </c>
      <c r="F60" s="111">
        <v>10</v>
      </c>
      <c r="G60" s="111">
        <v>2</v>
      </c>
      <c r="H60" s="111">
        <v>9</v>
      </c>
      <c r="I60" s="111">
        <v>1</v>
      </c>
      <c r="J60" s="111">
        <v>4</v>
      </c>
      <c r="K60" s="111">
        <v>3</v>
      </c>
      <c r="L60" s="111">
        <v>6</v>
      </c>
    </row>
    <row r="61" ht="19.5" spans="2:12">
      <c r="B61" s="111" t="s">
        <v>171</v>
      </c>
      <c r="C61" s="111">
        <v>2</v>
      </c>
      <c r="D61" s="111">
        <v>6</v>
      </c>
      <c r="E61" s="111">
        <v>1</v>
      </c>
      <c r="F61" s="111">
        <v>3</v>
      </c>
      <c r="G61" s="111">
        <v>8</v>
      </c>
      <c r="H61" s="111">
        <v>10</v>
      </c>
      <c r="I61" s="111">
        <v>5</v>
      </c>
      <c r="J61" s="111">
        <v>9</v>
      </c>
      <c r="K61" s="111">
        <v>7</v>
      </c>
      <c r="L61" s="111">
        <v>4</v>
      </c>
    </row>
  </sheetData>
  <mergeCells count="1">
    <mergeCell ref="A2:J2"/>
  </mergeCells>
  <pageMargins left="0.236220472440945" right="0.236220472440945" top="0.275" bottom="0.236111111111111" header="0.31496062992126" footer="0.31496062992126"/>
  <pageSetup paperSize="9" scale="92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7"/>
  <sheetViews>
    <sheetView tabSelected="1" workbookViewId="0">
      <selection activeCell="B29" sqref="$A29:$XFD29"/>
    </sheetView>
  </sheetViews>
  <sheetFormatPr defaultColWidth="10.2857142857143" defaultRowHeight="15"/>
  <cols>
    <col min="1" max="1" width="10.2857142857143" style="71"/>
    <col min="2" max="2" width="10.2857142857143" style="72"/>
    <col min="3" max="3" width="20.5714285714286" style="1" customWidth="1"/>
    <col min="4" max="5" width="10.2857142857143" style="1"/>
    <col min="6" max="6" width="10.4285714285714" style="1" customWidth="1"/>
    <col min="7" max="7" width="10.2857142857143" style="1"/>
    <col min="8" max="8" width="10.2857142857143" style="71"/>
    <col min="9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3"/>
      <c r="B3" s="73"/>
      <c r="C3" s="5"/>
      <c r="D3" s="5"/>
      <c r="E3" s="5"/>
      <c r="F3" s="6"/>
      <c r="G3" s="5"/>
      <c r="H3" s="6" t="s">
        <v>180</v>
      </c>
    </row>
    <row r="4" ht="19.5" spans="1:8">
      <c r="A4" s="6" t="s">
        <v>181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71"/>
      <c r="B6" s="72"/>
      <c r="C6" s="1"/>
      <c r="D6" s="1"/>
      <c r="E6" s="1"/>
      <c r="F6" s="1"/>
      <c r="G6" s="1"/>
      <c r="H6" s="71"/>
    </row>
    <row r="7" customFormat="1" ht="19.9" customHeight="1" spans="1:8">
      <c r="A7" s="71"/>
      <c r="B7" s="72"/>
      <c r="C7" s="1"/>
      <c r="D7" s="1"/>
      <c r="E7" s="1"/>
      <c r="F7" s="1"/>
      <c r="G7" s="1"/>
      <c r="H7" s="71"/>
    </row>
    <row r="8" s="74" customFormat="1" ht="19.15" customHeight="1" spans="1:8">
      <c r="A8" s="7" t="s">
        <v>182</v>
      </c>
      <c r="B8" s="8"/>
      <c r="C8" s="8"/>
      <c r="D8" s="8"/>
      <c r="E8" s="8"/>
      <c r="F8" s="8"/>
      <c r="G8" s="8"/>
      <c r="H8" s="9"/>
    </row>
    <row r="9" s="75" customFormat="1" ht="27" customHeight="1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="75" customFormat="1" spans="1:8">
      <c r="A10" s="17"/>
      <c r="B10" s="18"/>
      <c r="C10" s="76" t="s">
        <v>9</v>
      </c>
      <c r="D10" s="20" t="s">
        <v>167</v>
      </c>
      <c r="E10" s="21"/>
      <c r="F10" s="22"/>
      <c r="G10" s="21"/>
      <c r="H10" s="23"/>
    </row>
    <row r="11" s="75" customFormat="1" spans="1:8">
      <c r="A11" s="17"/>
      <c r="B11" s="24"/>
      <c r="C11" s="63" t="s">
        <v>11</v>
      </c>
      <c r="D11" s="31" t="s">
        <v>168</v>
      </c>
      <c r="E11" s="27"/>
      <c r="F11" s="28"/>
      <c r="G11" s="27"/>
      <c r="H11" s="23"/>
    </row>
    <row r="12" s="75" customFormat="1" spans="1:8">
      <c r="A12" s="17"/>
      <c r="B12" s="24"/>
      <c r="C12" s="64" t="s">
        <v>8</v>
      </c>
      <c r="D12" s="26" t="s">
        <v>169</v>
      </c>
      <c r="E12" s="27"/>
      <c r="F12" s="28"/>
      <c r="G12" s="27"/>
      <c r="H12" s="23"/>
    </row>
    <row r="13" s="75" customFormat="1" spans="1:8">
      <c r="A13" s="17"/>
      <c r="B13" s="24"/>
      <c r="C13" s="62" t="s">
        <v>7</v>
      </c>
      <c r="D13" s="26" t="s">
        <v>170</v>
      </c>
      <c r="E13" s="27"/>
      <c r="F13" s="28"/>
      <c r="G13" s="27"/>
      <c r="H13" s="23"/>
    </row>
    <row r="14" s="75" customFormat="1" spans="1:8">
      <c r="A14" s="17"/>
      <c r="B14" s="24"/>
      <c r="C14" s="62" t="s">
        <v>10</v>
      </c>
      <c r="D14" s="26" t="s">
        <v>171</v>
      </c>
      <c r="E14" s="27"/>
      <c r="F14" s="28"/>
      <c r="G14" s="27"/>
      <c r="H14" s="23"/>
    </row>
    <row r="15" s="75" customFormat="1" ht="13.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3" customHeight="1" spans="1:8">
      <c r="A16" s="38"/>
      <c r="B16" s="39"/>
      <c r="C16" s="40"/>
      <c r="D16" s="40"/>
      <c r="E16" s="40"/>
      <c r="F16" s="41"/>
      <c r="G16" s="40"/>
      <c r="H16" s="42"/>
    </row>
    <row r="17" s="74" customFormat="1" ht="19.15" customHeight="1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7" customHeight="1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="75" customFormat="1" spans="1:8">
      <c r="A19" s="17"/>
      <c r="B19" s="18"/>
      <c r="C19" s="62" t="s">
        <v>58</v>
      </c>
      <c r="D19" s="20" t="s">
        <v>167</v>
      </c>
      <c r="E19" s="21"/>
      <c r="F19" s="22"/>
      <c r="G19" s="21"/>
      <c r="H19" s="23"/>
    </row>
    <row r="20" s="75" customFormat="1" spans="1:8">
      <c r="A20" s="17"/>
      <c r="B20" s="24"/>
      <c r="C20" s="62" t="s">
        <v>56</v>
      </c>
      <c r="D20" s="26" t="s">
        <v>168</v>
      </c>
      <c r="E20" s="27"/>
      <c r="F20" s="28"/>
      <c r="G20" s="27"/>
      <c r="H20" s="23"/>
    </row>
    <row r="21" s="75" customFormat="1" spans="1:8">
      <c r="A21" s="17"/>
      <c r="B21" s="24"/>
      <c r="C21" s="64" t="s">
        <v>57</v>
      </c>
      <c r="D21" s="26" t="s">
        <v>169</v>
      </c>
      <c r="E21" s="27"/>
      <c r="F21" s="28"/>
      <c r="G21" s="27"/>
      <c r="H21" s="23"/>
    </row>
    <row r="22" s="75" customFormat="1" spans="1:8">
      <c r="A22" s="17"/>
      <c r="B22" s="24"/>
      <c r="C22" s="62" t="s">
        <v>60</v>
      </c>
      <c r="D22" s="31" t="s">
        <v>170</v>
      </c>
      <c r="E22" s="27"/>
      <c r="F22" s="28"/>
      <c r="G22" s="27"/>
      <c r="H22" s="23"/>
    </row>
    <row r="23" s="75" customFormat="1" spans="1:8">
      <c r="A23" s="17"/>
      <c r="B23" s="24"/>
      <c r="C23" s="62" t="s">
        <v>59</v>
      </c>
      <c r="D23" s="26" t="s">
        <v>171</v>
      </c>
      <c r="E23" s="27"/>
      <c r="F23" s="28"/>
      <c r="G23" s="27"/>
      <c r="H23" s="23"/>
    </row>
    <row r="24" s="75" customFormat="1" ht="13.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3" customHeight="1" spans="1:15">
      <c r="A25" s="38"/>
      <c r="B25" s="39"/>
      <c r="C25" s="40"/>
      <c r="D25" s="40"/>
      <c r="E25" s="40"/>
      <c r="F25" s="41"/>
      <c r="G25" s="40" t="s">
        <v>88</v>
      </c>
      <c r="H25" s="42"/>
      <c r="K25" s="77"/>
      <c r="L25" s="77"/>
      <c r="M25" s="77"/>
      <c r="N25" s="77"/>
      <c r="O25" s="77"/>
    </row>
    <row r="26" s="74" customFormat="1" ht="19.15" customHeight="1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7" customHeight="1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="75" customFormat="1" spans="1:8">
      <c r="A28" s="17"/>
      <c r="B28" s="18"/>
      <c r="C28" s="65" t="s">
        <v>43</v>
      </c>
      <c r="D28" s="20" t="s">
        <v>167</v>
      </c>
      <c r="E28" s="21"/>
      <c r="F28" s="22"/>
      <c r="G28" s="21"/>
      <c r="H28" s="23"/>
    </row>
    <row r="29" s="75" customFormat="1" spans="1:8">
      <c r="A29" s="17"/>
      <c r="B29" s="24"/>
      <c r="C29" s="62" t="s">
        <v>44</v>
      </c>
      <c r="D29" s="31" t="s">
        <v>168</v>
      </c>
      <c r="E29" s="27"/>
      <c r="F29" s="28"/>
      <c r="G29" s="27"/>
      <c r="H29" s="23"/>
    </row>
    <row r="30" s="75" customFormat="1" spans="1:8">
      <c r="A30" s="17"/>
      <c r="B30" s="24"/>
      <c r="C30" s="64" t="s">
        <v>40</v>
      </c>
      <c r="D30" s="26" t="s">
        <v>169</v>
      </c>
      <c r="E30" s="27"/>
      <c r="F30" s="28"/>
      <c r="G30" s="27"/>
      <c r="H30" s="23"/>
    </row>
    <row r="31" s="75" customFormat="1" spans="1:8">
      <c r="A31" s="17"/>
      <c r="B31" s="24"/>
      <c r="C31" s="62" t="s">
        <v>42</v>
      </c>
      <c r="D31" s="26" t="s">
        <v>170</v>
      </c>
      <c r="E31" s="27"/>
      <c r="F31" s="28"/>
      <c r="G31" s="27"/>
      <c r="H31" s="23"/>
    </row>
    <row r="32" s="75" customFormat="1" spans="1:8">
      <c r="A32" s="17"/>
      <c r="B32" s="24"/>
      <c r="C32" s="62" t="s">
        <v>41</v>
      </c>
      <c r="D32" s="26" t="s">
        <v>171</v>
      </c>
      <c r="E32" s="27"/>
      <c r="F32" s="28"/>
      <c r="G32" s="27"/>
      <c r="H32" s="23"/>
    </row>
    <row r="33" s="75" customFormat="1" ht="13.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3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s="74" customFormat="1" ht="19.15" customHeight="1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7" customHeight="1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="75" customFormat="1" spans="1:8">
      <c r="A37" s="17"/>
      <c r="B37" s="18"/>
      <c r="C37" s="62" t="s">
        <v>51</v>
      </c>
      <c r="D37" s="20" t="s">
        <v>167</v>
      </c>
      <c r="E37" s="21"/>
      <c r="F37" s="22"/>
      <c r="G37" s="21"/>
      <c r="H37" s="23"/>
    </row>
    <row r="38" s="75" customFormat="1" spans="1:8">
      <c r="A38" s="17"/>
      <c r="B38" s="24"/>
      <c r="C38" s="64" t="s">
        <v>49</v>
      </c>
      <c r="D38" s="26" t="s">
        <v>168</v>
      </c>
      <c r="E38" s="27"/>
      <c r="F38" s="28"/>
      <c r="G38" s="27"/>
      <c r="H38" s="23"/>
    </row>
    <row r="39" s="75" customFormat="1" spans="1:8">
      <c r="A39" s="17"/>
      <c r="B39" s="24"/>
      <c r="C39" s="62" t="s">
        <v>50</v>
      </c>
      <c r="D39" s="26" t="s">
        <v>169</v>
      </c>
      <c r="E39" s="27"/>
      <c r="F39" s="28"/>
      <c r="G39" s="27"/>
      <c r="H39" s="23"/>
    </row>
    <row r="40" s="75" customFormat="1" spans="1:8">
      <c r="A40" s="17"/>
      <c r="B40" s="24"/>
      <c r="C40" s="68" t="s">
        <v>48</v>
      </c>
      <c r="D40" s="26" t="s">
        <v>170</v>
      </c>
      <c r="E40" s="27"/>
      <c r="F40" s="28"/>
      <c r="G40" s="27"/>
      <c r="H40" s="23"/>
    </row>
    <row r="41" s="75" customFormat="1" spans="1:8">
      <c r="A41" s="17"/>
      <c r="B41" s="24"/>
      <c r="C41" s="62" t="s">
        <v>52</v>
      </c>
      <c r="D41" s="31" t="s">
        <v>171</v>
      </c>
      <c r="E41" s="27"/>
      <c r="F41" s="28"/>
      <c r="G41" s="27"/>
      <c r="H41" s="23"/>
    </row>
    <row r="42" s="75" customFormat="1" ht="13.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20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s="74" customFormat="1" ht="19.15" customHeight="1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7" customHeight="1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="75" customFormat="1" spans="1:8">
      <c r="A46" s="17"/>
      <c r="B46" s="18"/>
      <c r="C46" s="62" t="s">
        <v>20</v>
      </c>
      <c r="D46" s="20" t="s">
        <v>167</v>
      </c>
      <c r="E46" s="21"/>
      <c r="F46" s="22"/>
      <c r="G46" s="21"/>
      <c r="H46" s="23"/>
    </row>
    <row r="47" s="75" customFormat="1" spans="1:8">
      <c r="A47" s="17"/>
      <c r="B47" s="24"/>
      <c r="C47" s="62" t="s">
        <v>18</v>
      </c>
      <c r="D47" s="26" t="s">
        <v>168</v>
      </c>
      <c r="E47" s="27"/>
      <c r="F47" s="28"/>
      <c r="G47" s="27"/>
      <c r="H47" s="23"/>
    </row>
    <row r="48" s="75" customFormat="1" spans="1:8">
      <c r="A48" s="17"/>
      <c r="B48" s="24"/>
      <c r="C48" s="64" t="s">
        <v>19</v>
      </c>
      <c r="D48" s="26" t="s">
        <v>169</v>
      </c>
      <c r="E48" s="27"/>
      <c r="F48" s="28"/>
      <c r="G48" s="27"/>
      <c r="H48" s="23"/>
    </row>
    <row r="49" s="75" customFormat="1" spans="1:8">
      <c r="A49" s="17"/>
      <c r="B49" s="24"/>
      <c r="C49" s="68" t="s">
        <v>22</v>
      </c>
      <c r="D49" s="31" t="s">
        <v>170</v>
      </c>
      <c r="E49" s="27"/>
      <c r="F49" s="28"/>
      <c r="G49" s="27"/>
      <c r="H49" s="23"/>
    </row>
    <row r="50" s="75" customFormat="1" spans="1:8">
      <c r="A50" s="17"/>
      <c r="B50" s="24"/>
      <c r="C50" s="62" t="s">
        <v>21</v>
      </c>
      <c r="D50" s="26" t="s">
        <v>171</v>
      </c>
      <c r="E50" s="27"/>
      <c r="F50" s="28"/>
      <c r="G50" s="27"/>
      <c r="H50" s="23"/>
    </row>
    <row r="51" s="75" customFormat="1" ht="13.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27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s="74" customFormat="1" ht="19.15" customHeight="1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7" customHeight="1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="75" customFormat="1" spans="1:8">
      <c r="A55" s="17"/>
      <c r="B55" s="18"/>
      <c r="C55" s="64" t="s">
        <v>81</v>
      </c>
      <c r="D55" s="20" t="s">
        <v>167</v>
      </c>
      <c r="E55" s="21"/>
      <c r="F55" s="22"/>
      <c r="G55" s="21"/>
      <c r="H55" s="23"/>
    </row>
    <row r="56" s="75" customFormat="1" spans="1:8">
      <c r="A56" s="17"/>
      <c r="B56" s="24"/>
      <c r="C56" s="62" t="s">
        <v>84</v>
      </c>
      <c r="D56" s="31" t="s">
        <v>168</v>
      </c>
      <c r="E56" s="27"/>
      <c r="F56" s="28"/>
      <c r="G56" s="27"/>
      <c r="H56" s="23"/>
    </row>
    <row r="57" s="75" customFormat="1" spans="1:8">
      <c r="A57" s="17"/>
      <c r="B57" s="24"/>
      <c r="C57" s="62" t="s">
        <v>82</v>
      </c>
      <c r="D57" s="26" t="s">
        <v>169</v>
      </c>
      <c r="E57" s="27"/>
      <c r="F57" s="28"/>
      <c r="G57" s="27"/>
      <c r="H57" s="23"/>
    </row>
    <row r="58" s="75" customFormat="1" spans="1:8">
      <c r="A58" s="17"/>
      <c r="B58" s="24"/>
      <c r="C58" s="62" t="s">
        <v>83</v>
      </c>
      <c r="D58" s="26" t="s">
        <v>170</v>
      </c>
      <c r="E58" s="27"/>
      <c r="F58" s="28"/>
      <c r="G58" s="27"/>
      <c r="H58" s="23"/>
    </row>
    <row r="59" s="75" customFormat="1" spans="1:8">
      <c r="A59" s="17"/>
      <c r="B59" s="24"/>
      <c r="C59" s="62" t="s">
        <v>80</v>
      </c>
      <c r="D59" s="26" t="s">
        <v>171</v>
      </c>
      <c r="E59" s="27"/>
      <c r="F59" s="28"/>
      <c r="G59" s="27"/>
      <c r="H59" s="23"/>
    </row>
    <row r="60" s="75" customFormat="1" ht="13.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1.15" customHeight="1" spans="1:10">
      <c r="A61" s="38"/>
      <c r="B61" s="39"/>
      <c r="C61" s="40"/>
      <c r="D61" s="40"/>
      <c r="E61" s="40"/>
      <c r="F61" s="41"/>
      <c r="G61" s="40" t="s">
        <v>88</v>
      </c>
      <c r="H61" s="42"/>
      <c r="J61" s="1" t="s">
        <v>88</v>
      </c>
    </row>
    <row r="62" s="74" customFormat="1" ht="19.15" customHeight="1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7" customHeight="1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="75" customFormat="1" spans="1:8">
      <c r="A64" s="17"/>
      <c r="B64" s="18"/>
      <c r="C64" s="62" t="s">
        <v>36</v>
      </c>
      <c r="D64" s="20" t="s">
        <v>167</v>
      </c>
      <c r="E64" s="21"/>
      <c r="F64" s="22"/>
      <c r="G64" s="21"/>
      <c r="H64" s="23"/>
    </row>
    <row r="65" s="75" customFormat="1" spans="1:8">
      <c r="A65" s="17"/>
      <c r="B65" s="24"/>
      <c r="C65" s="62" t="s">
        <v>34</v>
      </c>
      <c r="D65" s="26" t="s">
        <v>168</v>
      </c>
      <c r="E65" s="27"/>
      <c r="F65" s="28"/>
      <c r="G65" s="27"/>
      <c r="H65" s="23"/>
    </row>
    <row r="66" s="75" customFormat="1" spans="1:8">
      <c r="A66" s="17"/>
      <c r="B66" s="24"/>
      <c r="C66" s="64" t="s">
        <v>35</v>
      </c>
      <c r="D66" s="26" t="s">
        <v>169</v>
      </c>
      <c r="E66" s="27"/>
      <c r="F66" s="28"/>
      <c r="G66" s="27"/>
      <c r="H66" s="23"/>
    </row>
    <row r="67" s="75" customFormat="1" spans="1:8">
      <c r="A67" s="17"/>
      <c r="B67" s="24"/>
      <c r="C67" s="68" t="s">
        <v>38</v>
      </c>
      <c r="D67" s="31" t="s">
        <v>170</v>
      </c>
      <c r="E67" s="27"/>
      <c r="F67" s="28"/>
      <c r="G67" s="27"/>
      <c r="H67" s="23"/>
    </row>
    <row r="68" s="75" customFormat="1" spans="1:8">
      <c r="A68" s="17"/>
      <c r="B68" s="24"/>
      <c r="C68" s="62" t="s">
        <v>37</v>
      </c>
      <c r="D68" s="26" t="s">
        <v>171</v>
      </c>
      <c r="E68" s="27"/>
      <c r="F68" s="28"/>
      <c r="G68" s="27"/>
      <c r="H68" s="23"/>
    </row>
    <row r="69" s="75" customFormat="1" ht="13.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s="75" customFormat="1" ht="31.15" customHeight="1" spans="1:10">
      <c r="A70" s="38"/>
      <c r="B70" s="39"/>
      <c r="C70" s="40"/>
      <c r="D70" s="40"/>
      <c r="E70" s="40"/>
      <c r="F70" s="41"/>
      <c r="G70" s="40" t="s">
        <v>88</v>
      </c>
      <c r="H70" s="42"/>
      <c r="J70" s="1" t="s">
        <v>88</v>
      </c>
    </row>
    <row r="71" s="74" customFormat="1" ht="19.15" customHeight="1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7" customHeight="1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="75" customFormat="1" spans="1:8">
      <c r="A73" s="17"/>
      <c r="B73" s="18"/>
      <c r="C73" s="64" t="s">
        <v>65</v>
      </c>
      <c r="D73" s="20" t="s">
        <v>167</v>
      </c>
      <c r="E73" s="21"/>
      <c r="F73" s="22"/>
      <c r="G73" s="21"/>
      <c r="H73" s="23"/>
    </row>
    <row r="74" s="75" customFormat="1" spans="1:8">
      <c r="A74" s="17"/>
      <c r="B74" s="24"/>
      <c r="C74" s="62" t="s">
        <v>64</v>
      </c>
      <c r="D74" s="26" t="s">
        <v>168</v>
      </c>
      <c r="E74" s="27"/>
      <c r="F74" s="28"/>
      <c r="G74" s="27"/>
      <c r="H74" s="23"/>
    </row>
    <row r="75" s="75" customFormat="1" spans="1:8">
      <c r="A75" s="17"/>
      <c r="B75" s="24"/>
      <c r="C75" s="62" t="s">
        <v>67</v>
      </c>
      <c r="D75" s="26" t="s">
        <v>169</v>
      </c>
      <c r="E75" s="27"/>
      <c r="F75" s="28"/>
      <c r="G75" s="27"/>
      <c r="H75" s="23"/>
    </row>
    <row r="76" s="75" customFormat="1" spans="1:8">
      <c r="A76" s="17"/>
      <c r="B76" s="24"/>
      <c r="C76" s="62" t="s">
        <v>68</v>
      </c>
      <c r="D76" s="31" t="s">
        <v>170</v>
      </c>
      <c r="E76" s="27"/>
      <c r="F76" s="28"/>
      <c r="G76" s="27"/>
      <c r="H76" s="23"/>
    </row>
    <row r="77" s="75" customFormat="1" spans="1:8">
      <c r="A77" s="17"/>
      <c r="B77" s="24"/>
      <c r="C77" s="62" t="s">
        <v>66</v>
      </c>
      <c r="D77" s="26" t="s">
        <v>171</v>
      </c>
      <c r="E77" s="27"/>
      <c r="F77" s="28"/>
      <c r="G77" s="27"/>
      <c r="H77" s="23"/>
    </row>
    <row r="78" s="75" customFormat="1" ht="13.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3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s="74" customFormat="1" ht="18" customHeight="1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7" customHeight="1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="75" customFormat="1" spans="1:8">
      <c r="A82" s="17"/>
      <c r="B82" s="18"/>
      <c r="C82" s="62" t="s">
        <v>75</v>
      </c>
      <c r="D82" s="20" t="s">
        <v>167</v>
      </c>
      <c r="E82" s="21"/>
      <c r="F82" s="22"/>
      <c r="G82" s="21"/>
      <c r="H82" s="23"/>
    </row>
    <row r="83" s="75" customFormat="1" spans="1:8">
      <c r="A83" s="17"/>
      <c r="B83" s="24"/>
      <c r="C83" s="62" t="s">
        <v>72</v>
      </c>
      <c r="D83" s="26" t="s">
        <v>168</v>
      </c>
      <c r="E83" s="27"/>
      <c r="F83" s="28"/>
      <c r="G83" s="27"/>
      <c r="H83" s="23"/>
    </row>
    <row r="84" s="75" customFormat="1" spans="1:8">
      <c r="A84" s="17"/>
      <c r="B84" s="24"/>
      <c r="C84" s="62" t="s">
        <v>74</v>
      </c>
      <c r="D84" s="26" t="s">
        <v>169</v>
      </c>
      <c r="E84" s="27"/>
      <c r="F84" s="28"/>
      <c r="G84" s="27"/>
      <c r="H84" s="23"/>
    </row>
    <row r="85" s="75" customFormat="1" spans="1:8">
      <c r="A85" s="17"/>
      <c r="B85" s="24"/>
      <c r="C85" s="62" t="s">
        <v>76</v>
      </c>
      <c r="D85" s="31" t="s">
        <v>170</v>
      </c>
      <c r="E85" s="27"/>
      <c r="F85" s="28"/>
      <c r="G85" s="27"/>
      <c r="H85" s="23"/>
    </row>
    <row r="86" s="75" customFormat="1" spans="1:8">
      <c r="A86" s="17"/>
      <c r="B86" s="24"/>
      <c r="C86" s="62" t="s">
        <v>73</v>
      </c>
      <c r="D86" s="26" t="s">
        <v>171</v>
      </c>
      <c r="E86" s="27"/>
      <c r="F86" s="28"/>
      <c r="G86" s="27"/>
      <c r="H86" s="23"/>
    </row>
    <row r="87" s="75" customFormat="1" ht="13.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33" customHeight="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s="74" customFormat="1" ht="19.15" customHeight="1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7" customHeight="1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="75" customFormat="1" spans="1:11">
      <c r="A91" s="17"/>
      <c r="B91" s="18"/>
      <c r="C91" s="62" t="s">
        <v>30</v>
      </c>
      <c r="D91" s="66" t="s">
        <v>167</v>
      </c>
      <c r="E91" s="21"/>
      <c r="F91" s="22"/>
      <c r="G91" s="21"/>
      <c r="H91" s="23"/>
      <c r="K91" s="75" t="s">
        <v>88</v>
      </c>
    </row>
    <row r="92" s="75" customFormat="1" spans="1:8">
      <c r="A92" s="17"/>
      <c r="B92" s="24"/>
      <c r="C92" s="62" t="s">
        <v>27</v>
      </c>
      <c r="D92" s="26" t="s">
        <v>168</v>
      </c>
      <c r="E92" s="27"/>
      <c r="F92" s="28"/>
      <c r="G92" s="27"/>
      <c r="H92" s="23"/>
    </row>
    <row r="93" s="75" customFormat="1" spans="1:8">
      <c r="A93" s="17"/>
      <c r="B93" s="24"/>
      <c r="C93" s="62" t="s">
        <v>29</v>
      </c>
      <c r="D93" s="26" t="s">
        <v>169</v>
      </c>
      <c r="E93" s="27"/>
      <c r="F93" s="28"/>
      <c r="G93" s="27"/>
      <c r="H93" s="23"/>
    </row>
    <row r="94" s="75" customFormat="1" spans="1:8">
      <c r="A94" s="17"/>
      <c r="B94" s="24"/>
      <c r="C94" s="62" t="s">
        <v>26</v>
      </c>
      <c r="D94" s="26" t="s">
        <v>170</v>
      </c>
      <c r="E94" s="27"/>
      <c r="F94" s="28"/>
      <c r="G94" s="27"/>
      <c r="H94" s="23"/>
    </row>
    <row r="95" s="75" customFormat="1" spans="1:8">
      <c r="A95" s="17"/>
      <c r="B95" s="24"/>
      <c r="C95" s="62" t="s">
        <v>28</v>
      </c>
      <c r="D95" s="26" t="s">
        <v>171</v>
      </c>
      <c r="E95" s="27"/>
      <c r="F95" s="28"/>
      <c r="G95" s="27"/>
      <c r="H95" s="23"/>
    </row>
    <row r="96" s="75" customFormat="1" ht="13.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19.5" spans="1:11">
      <c r="A104" s="49"/>
      <c r="B104" s="49"/>
      <c r="C104" s="50"/>
      <c r="D104" s="50"/>
      <c r="E104" s="50"/>
      <c r="F104" s="50"/>
      <c r="G104" s="51"/>
      <c r="H104" s="52"/>
      <c r="I104" s="78"/>
      <c r="J104" s="52"/>
      <c r="K104" s="52"/>
    </row>
    <row r="105" ht="30" customHeight="1"/>
    <row r="106" ht="30" customHeight="1"/>
    <row r="107" ht="30" customHeight="1"/>
    <row r="108" ht="30" customHeight="1"/>
    <row r="109" ht="18" customHeight="1"/>
    <row r="124" ht="30" customHeight="1" spans="1:8">
      <c r="A124" s="53" t="s">
        <v>198</v>
      </c>
      <c r="B124" s="54"/>
      <c r="C124" s="55"/>
      <c r="D124" s="56"/>
      <c r="E124" s="56"/>
      <c r="F124" s="56"/>
      <c r="G124" s="56"/>
      <c r="H124" s="57"/>
    </row>
    <row r="125" ht="30" customHeight="1" spans="1:8">
      <c r="A125" s="53" t="s">
        <v>199</v>
      </c>
      <c r="B125" s="54"/>
      <c r="C125" s="55"/>
      <c r="D125" s="56"/>
      <c r="E125" s="56"/>
      <c r="F125" s="56"/>
      <c r="G125" s="56"/>
      <c r="H125" s="57"/>
    </row>
    <row r="126" ht="30" customHeight="1" spans="1:8">
      <c r="A126" s="53" t="s">
        <v>200</v>
      </c>
      <c r="B126" s="54"/>
      <c r="C126" s="55"/>
      <c r="D126" s="56"/>
      <c r="E126" s="56"/>
      <c r="F126" s="56"/>
      <c r="G126" s="56"/>
      <c r="H126" s="57"/>
    </row>
    <row r="127" ht="30" customHeight="1" spans="1:8">
      <c r="A127" s="53" t="s">
        <v>201</v>
      </c>
      <c r="B127" s="54"/>
      <c r="C127" s="58"/>
      <c r="D127" s="56"/>
      <c r="E127" s="56"/>
      <c r="F127" s="56"/>
      <c r="G127" s="56"/>
      <c r="H127" s="57"/>
    </row>
  </sheetData>
  <sortState ref="C91:D95">
    <sortCondition ref="D91:D95"/>
  </sortState>
  <mergeCells count="44">
    <mergeCell ref="A1:H1"/>
    <mergeCell ref="A2:H2"/>
    <mergeCell ref="A4:H4"/>
    <mergeCell ref="A8:H8"/>
    <mergeCell ref="B15:E15"/>
    <mergeCell ref="A17:H17"/>
    <mergeCell ref="B24:E24"/>
    <mergeCell ref="K25:O25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workbookViewId="0">
      <selection activeCell="B31" sqref="$A31:$XFD31"/>
    </sheetView>
  </sheetViews>
  <sheetFormatPr defaultColWidth="10.2857142857143" defaultRowHeight="15" outlineLevelCol="7"/>
  <cols>
    <col min="1" max="1" width="10.2857142857143" style="71"/>
    <col min="2" max="2" width="10.2857142857143" style="72"/>
    <col min="3" max="3" width="20.5714285714286" style="1" customWidth="1"/>
    <col min="4" max="5" width="10.2857142857143" style="1"/>
    <col min="6" max="6" width="10.4285714285714" style="1" customWidth="1"/>
    <col min="7" max="7" width="10.2857142857143" style="1"/>
    <col min="8" max="8" width="10.2857142857143" style="71"/>
    <col min="9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3"/>
      <c r="B3" s="73"/>
      <c r="C3" s="5"/>
      <c r="D3" s="5"/>
      <c r="E3" s="5"/>
      <c r="F3" s="6"/>
      <c r="G3" s="5"/>
      <c r="H3" s="6" t="s">
        <v>202</v>
      </c>
    </row>
    <row r="4" ht="19.5" spans="1:8">
      <c r="A4" s="6" t="s">
        <v>181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71"/>
      <c r="B6" s="72"/>
      <c r="C6" s="1"/>
      <c r="D6" s="1"/>
      <c r="E6" s="1"/>
      <c r="F6" s="1"/>
      <c r="G6" s="1"/>
      <c r="H6" s="71"/>
    </row>
    <row r="7" customFormat="1" ht="19.9" customHeight="1" spans="1:8">
      <c r="A7" s="71"/>
      <c r="B7" s="72"/>
      <c r="C7" s="1"/>
      <c r="D7" s="1"/>
      <c r="E7" s="1"/>
      <c r="F7" s="1"/>
      <c r="G7" s="1"/>
      <c r="H7" s="7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61" t="s">
        <v>8</v>
      </c>
      <c r="D10" s="20" t="s">
        <v>167</v>
      </c>
      <c r="E10" s="21"/>
      <c r="F10" s="22"/>
      <c r="G10" s="21"/>
      <c r="H10" s="23"/>
    </row>
    <row r="11" spans="1:8">
      <c r="A11" s="17"/>
      <c r="B11" s="24"/>
      <c r="C11" s="62" t="s">
        <v>7</v>
      </c>
      <c r="D11" s="26" t="s">
        <v>168</v>
      </c>
      <c r="E11" s="27"/>
      <c r="F11" s="28"/>
      <c r="G11" s="27"/>
      <c r="H11" s="23"/>
    </row>
    <row r="12" spans="1:8">
      <c r="A12" s="17"/>
      <c r="B12" s="24"/>
      <c r="C12" s="63" t="s">
        <v>9</v>
      </c>
      <c r="D12" s="26" t="s">
        <v>169</v>
      </c>
      <c r="E12" s="27"/>
      <c r="F12" s="28"/>
      <c r="G12" s="27"/>
      <c r="H12" s="23"/>
    </row>
    <row r="13" spans="1:8">
      <c r="A13" s="17"/>
      <c r="B13" s="24"/>
      <c r="C13" s="63" t="s">
        <v>11</v>
      </c>
      <c r="D13" s="31" t="s">
        <v>170</v>
      </c>
      <c r="E13" s="27"/>
      <c r="F13" s="28"/>
      <c r="G13" s="27"/>
      <c r="H13" s="23"/>
    </row>
    <row r="14" spans="1:8">
      <c r="A14" s="17"/>
      <c r="B14" s="24"/>
      <c r="C14" s="62" t="s">
        <v>10</v>
      </c>
      <c r="D14" s="26" t="s">
        <v>171</v>
      </c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28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62" t="s">
        <v>58</v>
      </c>
      <c r="D19" s="20" t="s">
        <v>167</v>
      </c>
      <c r="E19" s="21"/>
      <c r="F19" s="22"/>
      <c r="G19" s="21"/>
      <c r="H19" s="23"/>
    </row>
    <row r="20" spans="1:8">
      <c r="A20" s="17"/>
      <c r="B20" s="24"/>
      <c r="C20" s="62" t="s">
        <v>60</v>
      </c>
      <c r="D20" s="31" t="s">
        <v>168</v>
      </c>
      <c r="E20" s="27"/>
      <c r="F20" s="28"/>
      <c r="G20" s="27"/>
      <c r="H20" s="23"/>
    </row>
    <row r="21" spans="1:8">
      <c r="A21" s="17"/>
      <c r="B21" s="24"/>
      <c r="C21" s="62" t="s">
        <v>56</v>
      </c>
      <c r="D21" s="26" t="s">
        <v>169</v>
      </c>
      <c r="E21" s="27"/>
      <c r="F21" s="28"/>
      <c r="G21" s="27"/>
      <c r="H21" s="23"/>
    </row>
    <row r="22" spans="1:8">
      <c r="A22" s="17"/>
      <c r="B22" s="24"/>
      <c r="C22" s="62" t="s">
        <v>59</v>
      </c>
      <c r="D22" s="26" t="s">
        <v>170</v>
      </c>
      <c r="E22" s="27"/>
      <c r="F22" s="28"/>
      <c r="G22" s="27"/>
      <c r="H22" s="23"/>
    </row>
    <row r="23" spans="1:8">
      <c r="A23" s="17"/>
      <c r="B23" s="24"/>
      <c r="C23" s="64" t="s">
        <v>57</v>
      </c>
      <c r="D23" s="26" t="s">
        <v>171</v>
      </c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0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69" t="s">
        <v>40</v>
      </c>
      <c r="D28" s="20" t="s">
        <v>167</v>
      </c>
      <c r="E28" s="21"/>
      <c r="F28" s="22"/>
      <c r="G28" s="21"/>
      <c r="H28" s="23"/>
    </row>
    <row r="29" spans="1:8">
      <c r="A29" s="17"/>
      <c r="B29" s="24"/>
      <c r="C29" s="62" t="s">
        <v>42</v>
      </c>
      <c r="D29" s="26" t="s">
        <v>168</v>
      </c>
      <c r="E29" s="27"/>
      <c r="F29" s="28"/>
      <c r="G29" s="27"/>
      <c r="H29" s="23"/>
    </row>
    <row r="30" spans="1:8">
      <c r="A30" s="17"/>
      <c r="B30" s="24"/>
      <c r="C30" s="62" t="s">
        <v>41</v>
      </c>
      <c r="D30" s="26" t="s">
        <v>169</v>
      </c>
      <c r="E30" s="27"/>
      <c r="F30" s="28"/>
      <c r="G30" s="27"/>
      <c r="H30" s="23"/>
    </row>
    <row r="31" spans="1:8">
      <c r="A31" s="17"/>
      <c r="B31" s="24"/>
      <c r="C31" s="62" t="s">
        <v>44</v>
      </c>
      <c r="D31" s="31" t="s">
        <v>170</v>
      </c>
      <c r="E31" s="27"/>
      <c r="F31" s="28"/>
      <c r="G31" s="27"/>
      <c r="H31" s="23"/>
    </row>
    <row r="32" spans="1:8">
      <c r="A32" s="17"/>
      <c r="B32" s="24"/>
      <c r="C32" s="62" t="s">
        <v>43</v>
      </c>
      <c r="D32" s="26" t="s">
        <v>171</v>
      </c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0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62" t="s">
        <v>48</v>
      </c>
      <c r="D37" s="20" t="s">
        <v>167</v>
      </c>
      <c r="E37" s="21"/>
      <c r="F37" s="22"/>
      <c r="G37" s="21"/>
      <c r="H37" s="23"/>
    </row>
    <row r="38" spans="1:8">
      <c r="A38" s="17"/>
      <c r="B38" s="24"/>
      <c r="C38" s="64" t="s">
        <v>49</v>
      </c>
      <c r="D38" s="26" t="s">
        <v>168</v>
      </c>
      <c r="E38" s="27"/>
      <c r="F38" s="28"/>
      <c r="G38" s="27"/>
      <c r="H38" s="23"/>
    </row>
    <row r="39" spans="1:8">
      <c r="A39" s="17"/>
      <c r="B39" s="24"/>
      <c r="C39" s="62" t="s">
        <v>51</v>
      </c>
      <c r="D39" s="26" t="s">
        <v>169</v>
      </c>
      <c r="E39" s="27"/>
      <c r="F39" s="28"/>
      <c r="G39" s="27"/>
      <c r="H39" s="23"/>
    </row>
    <row r="40" spans="1:8">
      <c r="A40" s="17"/>
      <c r="B40" s="24"/>
      <c r="C40" s="68" t="s">
        <v>50</v>
      </c>
      <c r="D40" s="26" t="s">
        <v>170</v>
      </c>
      <c r="E40" s="27"/>
      <c r="F40" s="28"/>
      <c r="G40" s="27"/>
      <c r="H40" s="23"/>
    </row>
    <row r="41" spans="1:8">
      <c r="A41" s="17"/>
      <c r="B41" s="24"/>
      <c r="C41" s="62" t="s">
        <v>52</v>
      </c>
      <c r="D41" s="31" t="s">
        <v>171</v>
      </c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8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62" t="s">
        <v>21</v>
      </c>
      <c r="D46" s="20" t="s">
        <v>167</v>
      </c>
      <c r="E46" s="21"/>
      <c r="F46" s="22"/>
      <c r="G46" s="21"/>
      <c r="H46" s="23"/>
    </row>
    <row r="47" spans="1:8">
      <c r="A47" s="17"/>
      <c r="B47" s="24"/>
      <c r="C47" s="62" t="s">
        <v>18</v>
      </c>
      <c r="D47" s="26" t="s">
        <v>168</v>
      </c>
      <c r="E47" s="27"/>
      <c r="F47" s="28"/>
      <c r="G47" s="27"/>
      <c r="H47" s="23"/>
    </row>
    <row r="48" spans="1:8">
      <c r="A48" s="17"/>
      <c r="B48" s="24"/>
      <c r="C48" s="62" t="s">
        <v>22</v>
      </c>
      <c r="D48" s="31" t="s">
        <v>169</v>
      </c>
      <c r="E48" s="27"/>
      <c r="F48" s="28"/>
      <c r="G48" s="27"/>
      <c r="H48" s="23"/>
    </row>
    <row r="49" spans="1:8">
      <c r="A49" s="17"/>
      <c r="B49" s="24"/>
      <c r="C49" s="67" t="s">
        <v>19</v>
      </c>
      <c r="D49" s="26" t="s">
        <v>170</v>
      </c>
      <c r="E49" s="27"/>
      <c r="F49" s="28"/>
      <c r="G49" s="27"/>
      <c r="H49" s="23"/>
    </row>
    <row r="50" spans="1:8">
      <c r="A50" s="17"/>
      <c r="B50" s="24"/>
      <c r="C50" s="62" t="s">
        <v>20</v>
      </c>
      <c r="D50" s="26" t="s">
        <v>171</v>
      </c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2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62" t="s">
        <v>84</v>
      </c>
      <c r="D55" s="66" t="s">
        <v>167</v>
      </c>
      <c r="E55" s="21"/>
      <c r="F55" s="22"/>
      <c r="G55" s="21"/>
      <c r="H55" s="23"/>
    </row>
    <row r="56" spans="1:8">
      <c r="A56" s="17"/>
      <c r="B56" s="24"/>
      <c r="C56" s="62" t="s">
        <v>83</v>
      </c>
      <c r="D56" s="26" t="s">
        <v>168</v>
      </c>
      <c r="E56" s="27"/>
      <c r="F56" s="28"/>
      <c r="G56" s="27"/>
      <c r="H56" s="23"/>
    </row>
    <row r="57" spans="1:8">
      <c r="A57" s="17"/>
      <c r="B57" s="24"/>
      <c r="C57" s="62" t="s">
        <v>80</v>
      </c>
      <c r="D57" s="26" t="s">
        <v>169</v>
      </c>
      <c r="E57" s="27"/>
      <c r="F57" s="28"/>
      <c r="G57" s="27"/>
      <c r="H57" s="23"/>
    </row>
    <row r="58" spans="1:8">
      <c r="A58" s="17"/>
      <c r="B58" s="24"/>
      <c r="C58" s="62" t="s">
        <v>82</v>
      </c>
      <c r="D58" s="26" t="s">
        <v>170</v>
      </c>
      <c r="E58" s="27"/>
      <c r="F58" s="28"/>
      <c r="G58" s="27"/>
      <c r="H58" s="23"/>
    </row>
    <row r="59" spans="1:8">
      <c r="A59" s="17"/>
      <c r="B59" s="24"/>
      <c r="C59" s="64" t="s">
        <v>81</v>
      </c>
      <c r="D59" s="26" t="s">
        <v>171</v>
      </c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0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62" t="s">
        <v>38</v>
      </c>
      <c r="D64" s="66" t="s">
        <v>167</v>
      </c>
      <c r="E64" s="21"/>
      <c r="F64" s="22"/>
      <c r="G64" s="21"/>
      <c r="H64" s="23"/>
    </row>
    <row r="65" spans="1:8">
      <c r="A65" s="17"/>
      <c r="B65" s="24"/>
      <c r="C65" s="62" t="s">
        <v>36</v>
      </c>
      <c r="D65" s="26" t="s">
        <v>168</v>
      </c>
      <c r="E65" s="27"/>
      <c r="F65" s="28"/>
      <c r="G65" s="27"/>
      <c r="H65" s="23"/>
    </row>
    <row r="66" spans="1:8">
      <c r="A66" s="17"/>
      <c r="B66" s="24"/>
      <c r="C66" s="62" t="s">
        <v>34</v>
      </c>
      <c r="D66" s="26" t="s">
        <v>169</v>
      </c>
      <c r="E66" s="27"/>
      <c r="F66" s="28"/>
      <c r="G66" s="27"/>
      <c r="H66" s="23"/>
    </row>
    <row r="67" spans="1:8">
      <c r="A67" s="17"/>
      <c r="B67" s="24"/>
      <c r="C67" s="67" t="s">
        <v>35</v>
      </c>
      <c r="D67" s="26" t="s">
        <v>170</v>
      </c>
      <c r="E67" s="27"/>
      <c r="F67" s="28"/>
      <c r="G67" s="27"/>
      <c r="H67" s="23"/>
    </row>
    <row r="68" spans="1:8">
      <c r="A68" s="17"/>
      <c r="B68" s="24"/>
      <c r="C68" s="62" t="s">
        <v>37</v>
      </c>
      <c r="D68" s="26" t="s">
        <v>171</v>
      </c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2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62" t="s">
        <v>64</v>
      </c>
      <c r="D73" s="20" t="s">
        <v>167</v>
      </c>
      <c r="E73" s="21"/>
      <c r="F73" s="22"/>
      <c r="G73" s="21"/>
      <c r="H73" s="23"/>
    </row>
    <row r="74" spans="1:8">
      <c r="A74" s="17"/>
      <c r="B74" s="24"/>
      <c r="C74" s="62" t="s">
        <v>68</v>
      </c>
      <c r="D74" s="31" t="s">
        <v>168</v>
      </c>
      <c r="E74" s="27"/>
      <c r="F74" s="28"/>
      <c r="G74" s="27"/>
      <c r="H74" s="23"/>
    </row>
    <row r="75" spans="1:8">
      <c r="A75" s="17"/>
      <c r="B75" s="24"/>
      <c r="C75" s="62" t="s">
        <v>66</v>
      </c>
      <c r="D75" s="26" t="s">
        <v>169</v>
      </c>
      <c r="E75" s="27"/>
      <c r="F75" s="28"/>
      <c r="G75" s="27"/>
      <c r="H75" s="23"/>
    </row>
    <row r="76" spans="1:8">
      <c r="A76" s="17"/>
      <c r="B76" s="24"/>
      <c r="C76" s="64" t="s">
        <v>65</v>
      </c>
      <c r="D76" s="26" t="s">
        <v>170</v>
      </c>
      <c r="E76" s="27"/>
      <c r="F76" s="28"/>
      <c r="G76" s="27"/>
      <c r="H76" s="23"/>
    </row>
    <row r="77" spans="1:8">
      <c r="A77" s="17"/>
      <c r="B77" s="24"/>
      <c r="C77" s="62" t="s">
        <v>67</v>
      </c>
      <c r="D77" s="26" t="s">
        <v>171</v>
      </c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2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62" t="s">
        <v>73</v>
      </c>
      <c r="D82" s="20" t="s">
        <v>167</v>
      </c>
      <c r="E82" s="21"/>
      <c r="F82" s="22"/>
      <c r="G82" s="21"/>
      <c r="H82" s="23"/>
    </row>
    <row r="83" spans="1:8">
      <c r="A83" s="17"/>
      <c r="B83" s="24"/>
      <c r="C83" s="62" t="s">
        <v>72</v>
      </c>
      <c r="D83" s="26" t="s">
        <v>168</v>
      </c>
      <c r="E83" s="27"/>
      <c r="F83" s="28"/>
      <c r="G83" s="27"/>
      <c r="H83" s="23"/>
    </row>
    <row r="84" spans="1:8">
      <c r="A84" s="17"/>
      <c r="B84" s="24"/>
      <c r="C84" s="62" t="s">
        <v>74</v>
      </c>
      <c r="D84" s="26" t="s">
        <v>169</v>
      </c>
      <c r="E84" s="27"/>
      <c r="F84" s="28"/>
      <c r="G84" s="27"/>
      <c r="H84" s="23"/>
    </row>
    <row r="85" spans="1:8">
      <c r="A85" s="17"/>
      <c r="B85" s="24"/>
      <c r="C85" s="62" t="s">
        <v>76</v>
      </c>
      <c r="D85" s="31" t="s">
        <v>170</v>
      </c>
      <c r="E85" s="27"/>
      <c r="F85" s="28"/>
      <c r="G85" s="27"/>
      <c r="H85" s="23"/>
    </row>
    <row r="86" spans="1:8">
      <c r="A86" s="17"/>
      <c r="B86" s="24"/>
      <c r="C86" s="62" t="s">
        <v>75</v>
      </c>
      <c r="D86" s="26" t="s">
        <v>171</v>
      </c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31" customHeight="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62" t="s">
        <v>28</v>
      </c>
      <c r="D91" s="20" t="s">
        <v>167</v>
      </c>
      <c r="E91" s="21"/>
      <c r="F91" s="22"/>
      <c r="G91" s="21"/>
      <c r="H91" s="23"/>
    </row>
    <row r="92" spans="1:8">
      <c r="A92" s="17"/>
      <c r="B92" s="24"/>
      <c r="C92" s="62" t="s">
        <v>27</v>
      </c>
      <c r="D92" s="26" t="s">
        <v>168</v>
      </c>
      <c r="E92" s="27"/>
      <c r="F92" s="28"/>
      <c r="G92" s="27"/>
      <c r="H92" s="23"/>
    </row>
    <row r="93" spans="1:8">
      <c r="A93" s="17"/>
      <c r="B93" s="24"/>
      <c r="C93" s="62" t="s">
        <v>26</v>
      </c>
      <c r="D93" s="26" t="s">
        <v>169</v>
      </c>
      <c r="E93" s="27"/>
      <c r="F93" s="28"/>
      <c r="G93" s="27"/>
      <c r="H93" s="23"/>
    </row>
    <row r="94" spans="1:8">
      <c r="A94" s="17"/>
      <c r="B94" s="24"/>
      <c r="C94" s="62" t="s">
        <v>29</v>
      </c>
      <c r="D94" s="26" t="s">
        <v>170</v>
      </c>
      <c r="E94" s="27"/>
      <c r="F94" s="28"/>
      <c r="G94" s="27"/>
      <c r="H94" s="23"/>
    </row>
    <row r="95" spans="1:8">
      <c r="A95" s="17"/>
      <c r="B95" s="24"/>
      <c r="C95" s="62" t="s">
        <v>30</v>
      </c>
      <c r="D95" s="31" t="s">
        <v>171</v>
      </c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20.25" spans="1:8">
      <c r="A104" s="38"/>
      <c r="B104" s="39"/>
      <c r="C104" s="40"/>
      <c r="D104" s="40"/>
      <c r="E104" s="40"/>
      <c r="F104" s="41"/>
      <c r="G104" s="40"/>
      <c r="H104" s="42"/>
    </row>
    <row r="105" ht="20.25" spans="1:8">
      <c r="A105" s="38"/>
      <c r="B105" s="39"/>
      <c r="C105" s="40"/>
      <c r="D105" s="40"/>
      <c r="E105" s="40"/>
      <c r="F105" s="41"/>
      <c r="G105" s="40"/>
      <c r="H105" s="42"/>
    </row>
    <row r="106" ht="20.25" spans="1:8">
      <c r="A106" s="38"/>
      <c r="B106" s="39"/>
      <c r="C106" s="40"/>
      <c r="D106" s="40"/>
      <c r="E106" s="40"/>
      <c r="F106" s="41"/>
      <c r="G106" s="40"/>
      <c r="H106" s="42"/>
    </row>
    <row r="107" ht="20.25" spans="1:8">
      <c r="A107" s="38"/>
      <c r="B107" s="39"/>
      <c r="C107" s="40"/>
      <c r="D107" s="40"/>
      <c r="E107" s="40"/>
      <c r="F107" s="41"/>
      <c r="G107" s="40"/>
      <c r="H107" s="42"/>
    </row>
    <row r="108" ht="20.25" spans="1:8">
      <c r="A108" s="38"/>
      <c r="B108" s="39"/>
      <c r="C108" s="40"/>
      <c r="D108" s="40"/>
      <c r="E108" s="40"/>
      <c r="F108" s="41"/>
      <c r="G108" s="40"/>
      <c r="H108" s="42"/>
    </row>
    <row r="109" ht="20.25" spans="1:8">
      <c r="A109" s="38"/>
      <c r="B109" s="39"/>
      <c r="C109" s="40"/>
      <c r="D109" s="40"/>
      <c r="E109" s="40"/>
      <c r="F109" s="41"/>
      <c r="G109" s="40"/>
      <c r="H109" s="42"/>
    </row>
    <row r="110" ht="20.25" spans="1:8">
      <c r="A110" s="38"/>
      <c r="B110" s="39"/>
      <c r="C110" s="40"/>
      <c r="D110" s="40"/>
      <c r="E110" s="40"/>
      <c r="F110" s="41"/>
      <c r="G110" s="40"/>
      <c r="H110" s="42"/>
    </row>
    <row r="111" ht="20.25" spans="1:8">
      <c r="A111" s="38"/>
      <c r="B111" s="39"/>
      <c r="C111" s="40"/>
      <c r="D111" s="40"/>
      <c r="E111" s="40"/>
      <c r="F111" s="41"/>
      <c r="G111" s="40"/>
      <c r="H111" s="42"/>
    </row>
    <row r="112" ht="20.25" spans="1:8">
      <c r="A112" s="38"/>
      <c r="B112" s="39"/>
      <c r="C112" s="40"/>
      <c r="D112" s="40"/>
      <c r="E112" s="40"/>
      <c r="F112" s="41"/>
      <c r="G112" s="40"/>
      <c r="H112" s="42"/>
    </row>
    <row r="113" ht="20.25" spans="1:8">
      <c r="A113" s="38"/>
      <c r="B113" s="39"/>
      <c r="C113" s="40"/>
      <c r="D113" s="40"/>
      <c r="E113" s="40"/>
      <c r="F113" s="41"/>
      <c r="G113" s="40"/>
      <c r="H113" s="42"/>
    </row>
    <row r="114" ht="20.25" spans="1:8">
      <c r="A114" s="38"/>
      <c r="B114" s="39"/>
      <c r="C114" s="40"/>
      <c r="D114" s="40"/>
      <c r="E114" s="40"/>
      <c r="F114" s="41"/>
      <c r="G114" s="40"/>
      <c r="H114" s="42"/>
    </row>
    <row r="115" ht="20.25" spans="1:8">
      <c r="A115" s="38"/>
      <c r="B115" s="39"/>
      <c r="C115" s="40"/>
      <c r="D115" s="40"/>
      <c r="E115" s="40"/>
      <c r="F115" s="41"/>
      <c r="G115" s="40"/>
      <c r="H115" s="42"/>
    </row>
    <row r="116" ht="20.25" spans="1:8">
      <c r="A116" s="38"/>
      <c r="B116" s="39"/>
      <c r="C116" s="40"/>
      <c r="D116" s="40"/>
      <c r="E116" s="40"/>
      <c r="F116" s="41"/>
      <c r="G116" s="40"/>
      <c r="H116" s="42"/>
    </row>
    <row r="117" ht="20.25" spans="1:8">
      <c r="A117" s="38"/>
      <c r="B117" s="39"/>
      <c r="C117" s="40"/>
      <c r="D117" s="40"/>
      <c r="E117" s="40"/>
      <c r="F117" s="41"/>
      <c r="G117" s="40"/>
      <c r="H117" s="42"/>
    </row>
    <row r="118" ht="20.25" spans="1:8">
      <c r="A118" s="38"/>
      <c r="B118" s="39"/>
      <c r="C118" s="40"/>
      <c r="D118" s="40"/>
      <c r="E118" s="40"/>
      <c r="F118" s="41"/>
      <c r="G118" s="40"/>
      <c r="H118" s="42"/>
    </row>
    <row r="119" ht="20.25" spans="1:8">
      <c r="A119" s="38"/>
      <c r="B119" s="39"/>
      <c r="C119" s="40"/>
      <c r="D119" s="40"/>
      <c r="E119" s="40"/>
      <c r="F119" s="41"/>
      <c r="G119" s="40"/>
      <c r="H119" s="42"/>
    </row>
    <row r="120" ht="20.25" spans="1:8">
      <c r="A120" s="38"/>
      <c r="B120" s="39"/>
      <c r="C120" s="40"/>
      <c r="D120" s="40"/>
      <c r="E120" s="40"/>
      <c r="F120" s="41"/>
      <c r="G120" s="40"/>
      <c r="H120" s="42"/>
    </row>
    <row r="121" ht="20.25" spans="1:8">
      <c r="A121" s="38"/>
      <c r="B121" s="39"/>
      <c r="C121" s="40"/>
      <c r="D121" s="40"/>
      <c r="E121" s="40"/>
      <c r="F121" s="41"/>
      <c r="G121" s="40"/>
      <c r="H121" s="42"/>
    </row>
    <row r="122" ht="21" customHeight="1" spans="1:8">
      <c r="A122" s="38"/>
      <c r="B122" s="39"/>
      <c r="C122" s="40"/>
      <c r="D122" s="40"/>
      <c r="E122" s="40"/>
      <c r="F122" s="41"/>
      <c r="G122" s="40"/>
      <c r="H122" s="42"/>
    </row>
    <row r="123" ht="19.5" spans="1:8">
      <c r="A123" s="49"/>
      <c r="B123" s="49"/>
      <c r="C123" s="50"/>
      <c r="D123" s="50"/>
      <c r="E123" s="50"/>
      <c r="F123" s="50"/>
      <c r="G123" s="51"/>
      <c r="H123" s="52"/>
    </row>
    <row r="124" ht="30" customHeight="1" spans="1:8">
      <c r="A124" s="53" t="s">
        <v>198</v>
      </c>
      <c r="B124" s="54"/>
      <c r="C124" s="55"/>
      <c r="D124" s="56"/>
      <c r="E124" s="56"/>
      <c r="F124" s="56"/>
      <c r="G124" s="56"/>
      <c r="H124" s="57"/>
    </row>
    <row r="125" ht="30" customHeight="1" spans="1:8">
      <c r="A125" s="53" t="s">
        <v>199</v>
      </c>
      <c r="B125" s="54"/>
      <c r="C125" s="55"/>
      <c r="D125" s="56"/>
      <c r="E125" s="56"/>
      <c r="F125" s="56"/>
      <c r="G125" s="56"/>
      <c r="H125" s="57"/>
    </row>
    <row r="126" ht="30" customHeight="1" spans="1:8">
      <c r="A126" s="53" t="s">
        <v>200</v>
      </c>
      <c r="B126" s="54"/>
      <c r="C126" s="55"/>
      <c r="D126" s="56"/>
      <c r="E126" s="56"/>
      <c r="F126" s="56"/>
      <c r="G126" s="56"/>
      <c r="H126" s="57"/>
    </row>
    <row r="127" ht="30" customHeight="1" spans="1:8">
      <c r="A127" s="53" t="s">
        <v>201</v>
      </c>
      <c r="B127" s="54"/>
      <c r="C127" s="58"/>
      <c r="D127" s="56"/>
      <c r="E127" s="56"/>
      <c r="F127" s="56"/>
      <c r="G127" s="56"/>
      <c r="H127" s="57"/>
    </row>
  </sheetData>
  <sortState ref="C91:D95">
    <sortCondition ref="D91:D95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54861111111111" right="0.357638888888889" top="0.409027777777778" bottom="0.409027777777778" header="0.5" footer="0.5"/>
  <pageSetup paperSize="9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workbookViewId="0">
      <selection activeCell="G112" sqref="G112"/>
    </sheetView>
  </sheetViews>
  <sheetFormatPr defaultColWidth="10.2857142857143" defaultRowHeight="15" outlineLevelCol="7"/>
  <cols>
    <col min="1" max="2" width="10.2857142857143" style="1"/>
    <col min="3" max="3" width="20.5714285714286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5"/>
      <c r="C3" s="5"/>
      <c r="D3" s="5"/>
      <c r="E3" s="5"/>
      <c r="F3" s="6"/>
      <c r="G3" s="5"/>
      <c r="H3" s="5" t="s">
        <v>203</v>
      </c>
    </row>
    <row r="4" ht="19.5" spans="1:8">
      <c r="A4" s="6" t="s">
        <v>204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1"/>
      <c r="C6" s="1"/>
      <c r="D6" s="1"/>
      <c r="E6" s="1"/>
      <c r="F6" s="1"/>
      <c r="G6" s="1"/>
      <c r="H6" s="1"/>
    </row>
    <row r="7" customFormat="1" ht="19.9" customHeight="1" spans="1:8">
      <c r="A7" s="1"/>
      <c r="B7" s="1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61" t="s">
        <v>8</v>
      </c>
      <c r="D10" s="20" t="s">
        <v>167</v>
      </c>
      <c r="E10" s="21"/>
      <c r="F10" s="22"/>
      <c r="G10" s="21"/>
      <c r="H10" s="23"/>
    </row>
    <row r="11" spans="1:8">
      <c r="A11" s="17"/>
      <c r="B11" s="24"/>
      <c r="C11" s="63" t="s">
        <v>9</v>
      </c>
      <c r="D11" s="26" t="s">
        <v>168</v>
      </c>
      <c r="E11" s="27"/>
      <c r="F11" s="28"/>
      <c r="G11" s="27"/>
      <c r="H11" s="23"/>
    </row>
    <row r="12" spans="1:8">
      <c r="A12" s="17"/>
      <c r="B12" s="24"/>
      <c r="C12" s="63" t="s">
        <v>13</v>
      </c>
      <c r="D12" s="31" t="s">
        <v>169</v>
      </c>
      <c r="E12" s="27"/>
      <c r="F12" s="28"/>
      <c r="G12" s="27"/>
      <c r="H12" s="23"/>
    </row>
    <row r="13" spans="1:8">
      <c r="A13" s="17"/>
      <c r="B13" s="24"/>
      <c r="C13" s="62" t="s">
        <v>10</v>
      </c>
      <c r="D13" s="26" t="s">
        <v>170</v>
      </c>
      <c r="E13" s="27"/>
      <c r="F13" s="28"/>
      <c r="G13" s="27"/>
      <c r="H13" s="23"/>
    </row>
    <row r="14" spans="1:8">
      <c r="A14" s="17"/>
      <c r="B14" s="24"/>
      <c r="C14" s="62" t="s">
        <v>7</v>
      </c>
      <c r="D14" s="26" t="s">
        <v>171</v>
      </c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2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62" t="s">
        <v>56</v>
      </c>
      <c r="D19" s="20" t="s">
        <v>167</v>
      </c>
      <c r="E19" s="21"/>
      <c r="F19" s="22"/>
      <c r="G19" s="21"/>
      <c r="H19" s="23"/>
    </row>
    <row r="20" spans="1:8">
      <c r="A20" s="17"/>
      <c r="B20" s="24"/>
      <c r="C20" s="64" t="s">
        <v>57</v>
      </c>
      <c r="D20" s="26" t="s">
        <v>168</v>
      </c>
      <c r="E20" s="27"/>
      <c r="F20" s="28"/>
      <c r="G20" s="27"/>
      <c r="H20" s="23"/>
    </row>
    <row r="21" spans="1:8">
      <c r="A21" s="17"/>
      <c r="B21" s="24"/>
      <c r="C21" s="62" t="s">
        <v>60</v>
      </c>
      <c r="D21" s="31" t="s">
        <v>169</v>
      </c>
      <c r="E21" s="27"/>
      <c r="F21" s="28"/>
      <c r="G21" s="27"/>
      <c r="H21" s="23"/>
    </row>
    <row r="22" spans="1:8">
      <c r="A22" s="17"/>
      <c r="B22" s="24"/>
      <c r="C22" s="62" t="s">
        <v>59</v>
      </c>
      <c r="D22" s="26" t="s">
        <v>170</v>
      </c>
      <c r="E22" s="27"/>
      <c r="F22" s="28"/>
      <c r="G22" s="27"/>
      <c r="H22" s="23"/>
    </row>
    <row r="23" spans="1:8">
      <c r="A23" s="17"/>
      <c r="B23" s="24"/>
      <c r="C23" s="62" t="s">
        <v>58</v>
      </c>
      <c r="D23" s="26" t="s">
        <v>171</v>
      </c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2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69" t="s">
        <v>40</v>
      </c>
      <c r="D28" s="20" t="s">
        <v>167</v>
      </c>
      <c r="E28" s="21"/>
      <c r="F28" s="22"/>
      <c r="G28" s="21"/>
      <c r="H28" s="23"/>
    </row>
    <row r="29" spans="1:8">
      <c r="A29" s="17"/>
      <c r="B29" s="24"/>
      <c r="C29" s="62" t="s">
        <v>43</v>
      </c>
      <c r="D29" s="26" t="s">
        <v>168</v>
      </c>
      <c r="E29" s="27"/>
      <c r="F29" s="28"/>
      <c r="G29" s="27"/>
      <c r="H29" s="23"/>
    </row>
    <row r="30" spans="1:8">
      <c r="A30" s="17"/>
      <c r="B30" s="24"/>
      <c r="C30" s="62" t="s">
        <v>44</v>
      </c>
      <c r="D30" s="31" t="s">
        <v>169</v>
      </c>
      <c r="E30" s="27"/>
      <c r="F30" s="28"/>
      <c r="G30" s="27"/>
      <c r="H30" s="23"/>
    </row>
    <row r="31" spans="1:8">
      <c r="A31" s="17"/>
      <c r="B31" s="24"/>
      <c r="C31" s="62" t="s">
        <v>42</v>
      </c>
      <c r="D31" s="26" t="s">
        <v>170</v>
      </c>
      <c r="E31" s="27"/>
      <c r="F31" s="28"/>
      <c r="G31" s="27"/>
      <c r="H31" s="23"/>
    </row>
    <row r="32" spans="1:8">
      <c r="A32" s="17"/>
      <c r="B32" s="24"/>
      <c r="C32" s="62" t="s">
        <v>41</v>
      </c>
      <c r="D32" s="26" t="s">
        <v>171</v>
      </c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2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62" t="s">
        <v>51</v>
      </c>
      <c r="D37" s="20" t="s">
        <v>167</v>
      </c>
      <c r="E37" s="21"/>
      <c r="F37" s="22"/>
      <c r="G37" s="21"/>
      <c r="H37" s="23"/>
    </row>
    <row r="38" spans="1:8">
      <c r="A38" s="17"/>
      <c r="B38" s="24"/>
      <c r="C38" s="64" t="s">
        <v>49</v>
      </c>
      <c r="D38" s="26" t="s">
        <v>168</v>
      </c>
      <c r="E38" s="27"/>
      <c r="F38" s="28"/>
      <c r="G38" s="27"/>
      <c r="H38" s="23"/>
    </row>
    <row r="39" spans="1:8">
      <c r="A39" s="17"/>
      <c r="B39" s="24"/>
      <c r="C39" s="62" t="s">
        <v>48</v>
      </c>
      <c r="D39" s="26" t="s">
        <v>169</v>
      </c>
      <c r="E39" s="27"/>
      <c r="F39" s="28"/>
      <c r="G39" s="27"/>
      <c r="H39" s="23"/>
    </row>
    <row r="40" spans="1:8">
      <c r="A40" s="17"/>
      <c r="B40" s="24"/>
      <c r="C40" s="68" t="s">
        <v>50</v>
      </c>
      <c r="D40" s="26" t="s">
        <v>170</v>
      </c>
      <c r="E40" s="27"/>
      <c r="F40" s="28"/>
      <c r="G40" s="27"/>
      <c r="H40" s="23"/>
    </row>
    <row r="41" spans="1:8">
      <c r="A41" s="17"/>
      <c r="B41" s="24"/>
      <c r="C41" s="62" t="s">
        <v>52</v>
      </c>
      <c r="D41" s="31" t="s">
        <v>171</v>
      </c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2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64" t="s">
        <v>19</v>
      </c>
      <c r="D46" s="20" t="s">
        <v>167</v>
      </c>
      <c r="E46" s="21"/>
      <c r="F46" s="22"/>
      <c r="G46" s="21"/>
      <c r="H46" s="23"/>
    </row>
    <row r="47" spans="1:8">
      <c r="A47" s="17"/>
      <c r="B47" s="24"/>
      <c r="C47" s="62" t="s">
        <v>18</v>
      </c>
      <c r="D47" s="26" t="s">
        <v>168</v>
      </c>
      <c r="E47" s="27"/>
      <c r="F47" s="28"/>
      <c r="G47" s="27"/>
      <c r="H47" s="23"/>
    </row>
    <row r="48" spans="1:8">
      <c r="A48" s="17"/>
      <c r="B48" s="24"/>
      <c r="C48" s="62" t="s">
        <v>20</v>
      </c>
      <c r="D48" s="26" t="s">
        <v>169</v>
      </c>
      <c r="E48" s="27"/>
      <c r="F48" s="28"/>
      <c r="G48" s="27"/>
      <c r="H48" s="23"/>
    </row>
    <row r="49" spans="1:8">
      <c r="A49" s="17"/>
      <c r="B49" s="24"/>
      <c r="C49" s="68" t="s">
        <v>22</v>
      </c>
      <c r="D49" s="31" t="s">
        <v>170</v>
      </c>
      <c r="E49" s="27"/>
      <c r="F49" s="28"/>
      <c r="G49" s="27"/>
      <c r="H49" s="23"/>
    </row>
    <row r="50" spans="1:8">
      <c r="A50" s="17"/>
      <c r="B50" s="24"/>
      <c r="C50" s="62" t="s">
        <v>21</v>
      </c>
      <c r="D50" s="26" t="s">
        <v>171</v>
      </c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1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62" t="s">
        <v>83</v>
      </c>
      <c r="D55" s="20" t="s">
        <v>167</v>
      </c>
      <c r="E55" s="21"/>
      <c r="F55" s="22"/>
      <c r="G55" s="21"/>
      <c r="H55" s="23"/>
    </row>
    <row r="56" spans="1:8">
      <c r="A56" s="17"/>
      <c r="B56" s="24"/>
      <c r="C56" s="62" t="s">
        <v>82</v>
      </c>
      <c r="D56" s="26" t="s">
        <v>168</v>
      </c>
      <c r="E56" s="27"/>
      <c r="F56" s="28"/>
      <c r="G56" s="27"/>
      <c r="H56" s="23"/>
    </row>
    <row r="57" spans="1:8">
      <c r="A57" s="17"/>
      <c r="B57" s="24"/>
      <c r="C57" s="62" t="s">
        <v>80</v>
      </c>
      <c r="D57" s="26" t="s">
        <v>169</v>
      </c>
      <c r="E57" s="27"/>
      <c r="F57" s="28"/>
      <c r="G57" s="27"/>
      <c r="H57" s="23"/>
    </row>
    <row r="58" spans="1:8">
      <c r="A58" s="17"/>
      <c r="B58" s="24"/>
      <c r="C58" s="64" t="s">
        <v>81</v>
      </c>
      <c r="D58" s="26" t="s">
        <v>170</v>
      </c>
      <c r="E58" s="27"/>
      <c r="F58" s="28"/>
      <c r="G58" s="27"/>
      <c r="H58" s="23"/>
    </row>
    <row r="59" spans="1:8">
      <c r="A59" s="17"/>
      <c r="B59" s="24"/>
      <c r="C59" s="62" t="s">
        <v>84</v>
      </c>
      <c r="D59" s="31" t="s">
        <v>171</v>
      </c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1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62" t="s">
        <v>36</v>
      </c>
      <c r="D64" s="20" t="s">
        <v>167</v>
      </c>
      <c r="E64" s="21"/>
      <c r="F64" s="22"/>
      <c r="G64" s="21"/>
      <c r="H64" s="23"/>
    </row>
    <row r="65" spans="1:8">
      <c r="A65" s="17"/>
      <c r="B65" s="24"/>
      <c r="C65" s="62" t="s">
        <v>37</v>
      </c>
      <c r="D65" s="26" t="s">
        <v>168</v>
      </c>
      <c r="E65" s="27"/>
      <c r="F65" s="28"/>
      <c r="G65" s="27"/>
      <c r="H65" s="23"/>
    </row>
    <row r="66" spans="1:8">
      <c r="A66" s="17"/>
      <c r="B66" s="24"/>
      <c r="C66" s="64" t="s">
        <v>35</v>
      </c>
      <c r="D66" s="26" t="s">
        <v>169</v>
      </c>
      <c r="E66" s="27"/>
      <c r="F66" s="28"/>
      <c r="G66" s="27"/>
      <c r="H66" s="23"/>
    </row>
    <row r="67" spans="1:8">
      <c r="A67" s="17"/>
      <c r="B67" s="24"/>
      <c r="C67" s="68" t="s">
        <v>38</v>
      </c>
      <c r="D67" s="31" t="s">
        <v>170</v>
      </c>
      <c r="E67" s="27"/>
      <c r="F67" s="28"/>
      <c r="G67" s="27"/>
      <c r="H67" s="23"/>
    </row>
    <row r="68" spans="1:8">
      <c r="A68" s="17"/>
      <c r="B68" s="24"/>
      <c r="C68" s="62" t="s">
        <v>34</v>
      </c>
      <c r="D68" s="26" t="s">
        <v>171</v>
      </c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3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62" t="s">
        <v>66</v>
      </c>
      <c r="D73" s="20" t="s">
        <v>167</v>
      </c>
      <c r="E73" s="21"/>
      <c r="F73" s="22"/>
      <c r="G73" s="21"/>
      <c r="H73" s="23"/>
    </row>
    <row r="74" spans="1:8">
      <c r="A74" s="17"/>
      <c r="B74" s="24"/>
      <c r="C74" s="62" t="s">
        <v>68</v>
      </c>
      <c r="D74" s="31" t="s">
        <v>168</v>
      </c>
      <c r="E74" s="27"/>
      <c r="F74" s="28"/>
      <c r="G74" s="27"/>
      <c r="H74" s="23"/>
    </row>
    <row r="75" spans="1:8">
      <c r="A75" s="17"/>
      <c r="B75" s="24"/>
      <c r="C75" s="62" t="s">
        <v>67</v>
      </c>
      <c r="D75" s="26" t="s">
        <v>169</v>
      </c>
      <c r="E75" s="27"/>
      <c r="F75" s="28"/>
      <c r="G75" s="27"/>
      <c r="H75" s="23"/>
    </row>
    <row r="76" spans="1:8">
      <c r="A76" s="17"/>
      <c r="B76" s="24"/>
      <c r="C76" s="64" t="s">
        <v>65</v>
      </c>
      <c r="D76" s="26" t="s">
        <v>170</v>
      </c>
      <c r="E76" s="27"/>
      <c r="F76" s="28"/>
      <c r="G76" s="27"/>
      <c r="H76" s="23"/>
    </row>
    <row r="77" spans="1:8">
      <c r="A77" s="17"/>
      <c r="B77" s="24"/>
      <c r="C77" s="62" t="s">
        <v>64</v>
      </c>
      <c r="D77" s="26" t="s">
        <v>171</v>
      </c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3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62" t="s">
        <v>76</v>
      </c>
      <c r="D82" s="66" t="s">
        <v>167</v>
      </c>
      <c r="E82" s="21"/>
      <c r="F82" s="22"/>
      <c r="G82" s="21"/>
      <c r="H82" s="23"/>
    </row>
    <row r="83" spans="1:8">
      <c r="A83" s="17"/>
      <c r="B83" s="24"/>
      <c r="C83" s="62" t="s">
        <v>74</v>
      </c>
      <c r="D83" s="26" t="s">
        <v>168</v>
      </c>
      <c r="E83" s="27"/>
      <c r="F83" s="28"/>
      <c r="G83" s="27"/>
      <c r="H83" s="23"/>
    </row>
    <row r="84" spans="1:8">
      <c r="A84" s="17"/>
      <c r="B84" s="24"/>
      <c r="C84" s="62" t="s">
        <v>73</v>
      </c>
      <c r="D84" s="26" t="s">
        <v>169</v>
      </c>
      <c r="E84" s="27"/>
      <c r="F84" s="28"/>
      <c r="G84" s="27"/>
      <c r="H84" s="23"/>
    </row>
    <row r="85" spans="1:8">
      <c r="A85" s="17"/>
      <c r="B85" s="24"/>
      <c r="C85" s="62" t="s">
        <v>72</v>
      </c>
      <c r="D85" s="26" t="s">
        <v>170</v>
      </c>
      <c r="E85" s="27"/>
      <c r="F85" s="28"/>
      <c r="G85" s="27"/>
      <c r="H85" s="23"/>
    </row>
    <row r="86" spans="1:8">
      <c r="A86" s="17"/>
      <c r="B86" s="24"/>
      <c r="C86" s="62" t="s">
        <v>75</v>
      </c>
      <c r="D86" s="26" t="s">
        <v>171</v>
      </c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62" t="s">
        <v>30</v>
      </c>
      <c r="D91" s="66" t="s">
        <v>167</v>
      </c>
      <c r="E91" s="21"/>
      <c r="F91" s="22"/>
      <c r="G91" s="21"/>
      <c r="H91" s="23"/>
    </row>
    <row r="92" spans="1:8">
      <c r="A92" s="17"/>
      <c r="B92" s="24"/>
      <c r="C92" s="62" t="s">
        <v>29</v>
      </c>
      <c r="D92" s="26" t="s">
        <v>168</v>
      </c>
      <c r="E92" s="27"/>
      <c r="F92" s="28"/>
      <c r="G92" s="27"/>
      <c r="H92" s="23"/>
    </row>
    <row r="93" spans="1:8">
      <c r="A93" s="17"/>
      <c r="B93" s="24"/>
      <c r="C93" s="62" t="s">
        <v>27</v>
      </c>
      <c r="D93" s="26" t="s">
        <v>169</v>
      </c>
      <c r="E93" s="27"/>
      <c r="F93" s="28"/>
      <c r="G93" s="27"/>
      <c r="H93" s="23"/>
    </row>
    <row r="94" spans="1:8">
      <c r="A94" s="17"/>
      <c r="B94" s="24"/>
      <c r="C94" s="62" t="s">
        <v>26</v>
      </c>
      <c r="D94" s="26" t="s">
        <v>170</v>
      </c>
      <c r="E94" s="27"/>
      <c r="F94" s="28"/>
      <c r="G94" s="27"/>
      <c r="H94" s="23"/>
    </row>
    <row r="95" spans="1:8">
      <c r="A95" s="17"/>
      <c r="B95" s="24"/>
      <c r="C95" s="62" t="s">
        <v>28</v>
      </c>
      <c r="D95" s="26" t="s">
        <v>171</v>
      </c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6.25" spans="1:8">
      <c r="A97" s="70"/>
      <c r="B97" s="40"/>
      <c r="C97" s="40"/>
      <c r="D97" s="40"/>
      <c r="E97" s="40"/>
      <c r="F97" s="41"/>
      <c r="G97" s="40"/>
      <c r="H97" s="70"/>
    </row>
    <row r="98" ht="26.25" spans="1:8">
      <c r="A98" s="70"/>
      <c r="B98" s="40"/>
      <c r="C98" s="40"/>
      <c r="D98" s="40"/>
      <c r="E98" s="40"/>
      <c r="F98" s="41"/>
      <c r="G98" s="40"/>
      <c r="H98" s="70"/>
    </row>
    <row r="99" ht="26.25" spans="1:8">
      <c r="A99" s="70"/>
      <c r="B99" s="40"/>
      <c r="C99" s="40"/>
      <c r="D99" s="40"/>
      <c r="E99" s="40"/>
      <c r="F99" s="41"/>
      <c r="G99" s="40"/>
      <c r="H99" s="70"/>
    </row>
    <row r="100" ht="26.25" spans="1:8">
      <c r="A100" s="70"/>
      <c r="B100" s="40"/>
      <c r="C100" s="40"/>
      <c r="D100" s="40"/>
      <c r="E100" s="40"/>
      <c r="F100" s="41"/>
      <c r="G100" s="40"/>
      <c r="H100" s="70"/>
    </row>
    <row r="101" ht="26.25" spans="1:8">
      <c r="A101" s="70"/>
      <c r="B101" s="40"/>
      <c r="C101" s="40"/>
      <c r="D101" s="40"/>
      <c r="E101" s="40"/>
      <c r="F101" s="41"/>
      <c r="G101" s="40"/>
      <c r="H101" s="70"/>
    </row>
    <row r="102" ht="26.25" spans="1:8">
      <c r="A102" s="70"/>
      <c r="B102" s="40"/>
      <c r="C102" s="40"/>
      <c r="D102" s="40"/>
      <c r="E102" s="40"/>
      <c r="F102" s="41"/>
      <c r="G102" s="40"/>
      <c r="H102" s="70"/>
    </row>
    <row r="103" ht="26.25" spans="1:8">
      <c r="A103" s="70"/>
      <c r="B103" s="40"/>
      <c r="C103" s="40"/>
      <c r="D103" s="40"/>
      <c r="E103" s="40"/>
      <c r="F103" s="41"/>
      <c r="G103" s="40"/>
      <c r="H103" s="70"/>
    </row>
    <row r="104" ht="26.25" spans="1:8">
      <c r="A104" s="70"/>
      <c r="B104" s="40"/>
      <c r="C104" s="40"/>
      <c r="D104" s="40"/>
      <c r="E104" s="40"/>
      <c r="F104" s="41"/>
      <c r="G104" s="40"/>
      <c r="H104" s="70"/>
    </row>
    <row r="105" ht="151" customHeight="1" spans="1:8">
      <c r="A105" s="38"/>
      <c r="B105" s="39"/>
      <c r="C105" s="40"/>
      <c r="D105" s="40"/>
      <c r="E105" s="40"/>
      <c r="F105" s="41"/>
      <c r="G105" s="40" t="s">
        <v>88</v>
      </c>
      <c r="H105" s="42"/>
    </row>
    <row r="106" ht="20.25" spans="1:8">
      <c r="A106" s="38"/>
      <c r="B106" s="39"/>
      <c r="C106" s="40"/>
      <c r="D106" s="40"/>
      <c r="E106" s="40"/>
      <c r="F106" s="41"/>
      <c r="G106" s="40"/>
      <c r="H106" s="42"/>
    </row>
    <row r="107" ht="20.25" spans="1:8">
      <c r="A107" s="38"/>
      <c r="B107" s="39"/>
      <c r="C107" s="40"/>
      <c r="D107" s="40"/>
      <c r="E107" s="40"/>
      <c r="F107" s="41"/>
      <c r="G107" s="40"/>
      <c r="H107" s="42"/>
    </row>
    <row r="108" ht="20.25" spans="1:8">
      <c r="A108" s="38"/>
      <c r="B108" s="39"/>
      <c r="C108" s="40"/>
      <c r="D108" s="40"/>
      <c r="E108" s="40"/>
      <c r="F108" s="41"/>
      <c r="G108" s="40"/>
      <c r="H108" s="42"/>
    </row>
    <row r="109" ht="20.25" spans="1:8">
      <c r="A109" s="38"/>
      <c r="B109" s="39"/>
      <c r="C109" s="40"/>
      <c r="D109" s="40"/>
      <c r="E109" s="40"/>
      <c r="F109" s="41"/>
      <c r="G109" s="40"/>
      <c r="H109" s="42"/>
    </row>
    <row r="110" ht="20.25" spans="1:8">
      <c r="A110" s="38"/>
      <c r="B110" s="39"/>
      <c r="C110" s="40"/>
      <c r="D110" s="40"/>
      <c r="E110" s="40"/>
      <c r="F110" s="41"/>
      <c r="G110" s="40"/>
      <c r="H110" s="42"/>
    </row>
    <row r="111" ht="20.25" spans="1:8">
      <c r="A111" s="38"/>
      <c r="B111" s="39"/>
      <c r="C111" s="40"/>
      <c r="D111" s="40"/>
      <c r="E111" s="40"/>
      <c r="F111" s="41"/>
      <c r="G111" s="40"/>
      <c r="H111" s="42"/>
    </row>
    <row r="112" ht="20.25" spans="1:8">
      <c r="A112" s="38"/>
      <c r="B112" s="39"/>
      <c r="C112" s="40"/>
      <c r="D112" s="40"/>
      <c r="E112" s="40"/>
      <c r="F112" s="41"/>
      <c r="G112" s="40"/>
      <c r="H112" s="42"/>
    </row>
    <row r="113" ht="20.25" spans="1:8">
      <c r="A113" s="38"/>
      <c r="B113" s="39"/>
      <c r="C113" s="40"/>
      <c r="D113" s="40"/>
      <c r="E113" s="40"/>
      <c r="F113" s="41"/>
      <c r="G113" s="40"/>
      <c r="H113" s="42"/>
    </row>
    <row r="114" ht="20.25" spans="1:8">
      <c r="A114" s="38"/>
      <c r="B114" s="39"/>
      <c r="C114" s="40"/>
      <c r="D114" s="40"/>
      <c r="E114" s="40"/>
      <c r="F114" s="41"/>
      <c r="G114" s="40"/>
      <c r="H114" s="42"/>
    </row>
    <row r="115" ht="19.5" spans="1:8">
      <c r="A115" s="49"/>
      <c r="B115" s="49"/>
      <c r="C115" s="50"/>
      <c r="D115" s="50"/>
      <c r="E115" s="50"/>
      <c r="F115" s="50"/>
      <c r="G115" s="51"/>
      <c r="H115" s="52"/>
    </row>
    <row r="116" ht="27" customHeight="1" spans="1:8">
      <c r="A116" s="53" t="s">
        <v>198</v>
      </c>
      <c r="B116" s="54"/>
      <c r="C116" s="55"/>
      <c r="D116" s="56"/>
      <c r="E116" s="56"/>
      <c r="F116" s="56"/>
      <c r="G116" s="56"/>
      <c r="H116" s="57"/>
    </row>
    <row r="117" ht="27" customHeight="1" spans="1:8">
      <c r="A117" s="53" t="s">
        <v>199</v>
      </c>
      <c r="B117" s="54"/>
      <c r="C117" s="55"/>
      <c r="D117" s="56"/>
      <c r="E117" s="56"/>
      <c r="F117" s="56"/>
      <c r="G117" s="56"/>
      <c r="H117" s="57"/>
    </row>
    <row r="118" ht="27" customHeight="1" spans="1:8">
      <c r="A118" s="53" t="s">
        <v>200</v>
      </c>
      <c r="B118" s="54"/>
      <c r="C118" s="55"/>
      <c r="D118" s="56"/>
      <c r="E118" s="56"/>
      <c r="F118" s="56"/>
      <c r="G118" s="56"/>
      <c r="H118" s="57"/>
    </row>
    <row r="119" ht="27" customHeight="1" spans="1:8">
      <c r="A119" s="53" t="s">
        <v>201</v>
      </c>
      <c r="B119" s="54"/>
      <c r="C119" s="58"/>
      <c r="D119" s="56"/>
      <c r="E119" s="56"/>
      <c r="F119" s="56"/>
      <c r="G119" s="56"/>
      <c r="H119" s="57"/>
    </row>
  </sheetData>
  <sortState ref="C91:D95">
    <sortCondition ref="D91:D95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opLeftCell="A5" workbookViewId="0">
      <selection activeCell="K127" sqref="K127"/>
    </sheetView>
  </sheetViews>
  <sheetFormatPr defaultColWidth="10.2857142857143" defaultRowHeight="15" outlineLevelCol="7"/>
  <cols>
    <col min="1" max="2" width="10.2857142857143" style="1"/>
    <col min="3" max="3" width="20.5714285714286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5"/>
      <c r="C3" s="5"/>
      <c r="D3" s="5"/>
      <c r="E3" s="5"/>
      <c r="F3" s="6"/>
      <c r="G3" s="5"/>
      <c r="H3" s="5" t="s">
        <v>205</v>
      </c>
    </row>
    <row r="4" ht="19.5" spans="1:8">
      <c r="A4" s="6" t="s">
        <v>204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1"/>
      <c r="C6" s="1"/>
      <c r="D6" s="1"/>
      <c r="E6" s="1"/>
      <c r="F6" s="1"/>
      <c r="G6" s="1"/>
      <c r="H6" s="1"/>
    </row>
    <row r="7" customFormat="1" ht="19.9" customHeight="1" spans="1:8">
      <c r="A7" s="1"/>
      <c r="B7" s="1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61" t="s">
        <v>8</v>
      </c>
      <c r="D10" s="20" t="s">
        <v>167</v>
      </c>
      <c r="E10" s="21"/>
      <c r="F10" s="22"/>
      <c r="G10" s="21"/>
      <c r="H10" s="23"/>
    </row>
    <row r="11" spans="1:8">
      <c r="A11" s="17"/>
      <c r="B11" s="24"/>
      <c r="C11" s="62" t="s">
        <v>7</v>
      </c>
      <c r="D11" s="26" t="s">
        <v>168</v>
      </c>
      <c r="E11" s="27"/>
      <c r="F11" s="28"/>
      <c r="G11" s="27"/>
      <c r="H11" s="23"/>
    </row>
    <row r="12" spans="1:8">
      <c r="A12" s="17"/>
      <c r="B12" s="24"/>
      <c r="C12" s="63" t="s">
        <v>9</v>
      </c>
      <c r="D12" s="26" t="s">
        <v>169</v>
      </c>
      <c r="E12" s="27"/>
      <c r="F12" s="28"/>
      <c r="G12" s="27"/>
      <c r="H12" s="23"/>
    </row>
    <row r="13" spans="1:8">
      <c r="A13" s="17"/>
      <c r="B13" s="24"/>
      <c r="C13" s="62" t="s">
        <v>10</v>
      </c>
      <c r="D13" s="26" t="s">
        <v>170</v>
      </c>
      <c r="E13" s="27"/>
      <c r="F13" s="28"/>
      <c r="G13" s="27"/>
      <c r="H13" s="23"/>
    </row>
    <row r="14" spans="1:8">
      <c r="A14" s="17"/>
      <c r="B14" s="24"/>
      <c r="C14" s="63" t="s">
        <v>13</v>
      </c>
      <c r="D14" s="31" t="s">
        <v>171</v>
      </c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1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64" t="s">
        <v>57</v>
      </c>
      <c r="D19" s="20" t="s">
        <v>167</v>
      </c>
      <c r="E19" s="21"/>
      <c r="F19" s="22"/>
      <c r="G19" s="21"/>
      <c r="H19" s="23"/>
    </row>
    <row r="20" spans="1:8">
      <c r="A20" s="17"/>
      <c r="B20" s="24"/>
      <c r="C20" s="62" t="s">
        <v>56</v>
      </c>
      <c r="D20" s="26" t="s">
        <v>168</v>
      </c>
      <c r="E20" s="27"/>
      <c r="F20" s="28"/>
      <c r="G20" s="27"/>
      <c r="H20" s="23"/>
    </row>
    <row r="21" spans="1:8">
      <c r="A21" s="17"/>
      <c r="B21" s="24"/>
      <c r="C21" s="62" t="s">
        <v>58</v>
      </c>
      <c r="D21" s="26" t="s">
        <v>169</v>
      </c>
      <c r="E21" s="27"/>
      <c r="F21" s="28"/>
      <c r="G21" s="27"/>
      <c r="H21" s="23"/>
    </row>
    <row r="22" spans="1:8">
      <c r="A22" s="17"/>
      <c r="B22" s="24"/>
      <c r="C22" s="62" t="s">
        <v>60</v>
      </c>
      <c r="D22" s="31" t="s">
        <v>170</v>
      </c>
      <c r="E22" s="27"/>
      <c r="F22" s="28"/>
      <c r="G22" s="27"/>
      <c r="H22" s="23"/>
    </row>
    <row r="23" spans="1:8">
      <c r="A23" s="17"/>
      <c r="B23" s="24"/>
      <c r="C23" s="62" t="s">
        <v>59</v>
      </c>
      <c r="D23" s="26" t="s">
        <v>171</v>
      </c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1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65" t="s">
        <v>44</v>
      </c>
      <c r="D28" s="66" t="s">
        <v>167</v>
      </c>
      <c r="E28" s="21"/>
      <c r="F28" s="22"/>
      <c r="G28" s="21"/>
      <c r="H28" s="23"/>
    </row>
    <row r="29" spans="1:8">
      <c r="A29" s="17"/>
      <c r="B29" s="24"/>
      <c r="C29" s="62" t="s">
        <v>43</v>
      </c>
      <c r="D29" s="26" t="s">
        <v>168</v>
      </c>
      <c r="E29" s="27"/>
      <c r="F29" s="28"/>
      <c r="G29" s="27"/>
      <c r="H29" s="23"/>
    </row>
    <row r="30" spans="1:8">
      <c r="A30" s="17"/>
      <c r="B30" s="24"/>
      <c r="C30" s="64" t="s">
        <v>40</v>
      </c>
      <c r="D30" s="26" t="s">
        <v>169</v>
      </c>
      <c r="E30" s="27"/>
      <c r="F30" s="28"/>
      <c r="G30" s="27"/>
      <c r="H30" s="23"/>
    </row>
    <row r="31" spans="1:8">
      <c r="A31" s="17"/>
      <c r="B31" s="24"/>
      <c r="C31" s="62" t="s">
        <v>41</v>
      </c>
      <c r="D31" s="26" t="s">
        <v>170</v>
      </c>
      <c r="E31" s="27"/>
      <c r="F31" s="28"/>
      <c r="G31" s="27"/>
      <c r="H31" s="23"/>
    </row>
    <row r="32" spans="1:8">
      <c r="A32" s="17"/>
      <c r="B32" s="24"/>
      <c r="C32" s="62" t="s">
        <v>42</v>
      </c>
      <c r="D32" s="26" t="s">
        <v>171</v>
      </c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3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62" t="s">
        <v>50</v>
      </c>
      <c r="D37" s="20" t="s">
        <v>167</v>
      </c>
      <c r="E37" s="21"/>
      <c r="F37" s="22"/>
      <c r="G37" s="21"/>
      <c r="H37" s="23"/>
    </row>
    <row r="38" spans="1:8">
      <c r="A38" s="17"/>
      <c r="B38" s="24"/>
      <c r="C38" s="62" t="s">
        <v>52</v>
      </c>
      <c r="D38" s="31" t="s">
        <v>168</v>
      </c>
      <c r="E38" s="27"/>
      <c r="F38" s="28"/>
      <c r="G38" s="27"/>
      <c r="H38" s="23"/>
    </row>
    <row r="39" spans="1:8">
      <c r="A39" s="17"/>
      <c r="B39" s="24"/>
      <c r="C39" s="62" t="s">
        <v>51</v>
      </c>
      <c r="D39" s="26" t="s">
        <v>169</v>
      </c>
      <c r="E39" s="27"/>
      <c r="F39" s="28"/>
      <c r="G39" s="27"/>
      <c r="H39" s="23"/>
    </row>
    <row r="40" spans="1:8">
      <c r="A40" s="17"/>
      <c r="B40" s="24"/>
      <c r="C40" s="67" t="s">
        <v>49</v>
      </c>
      <c r="D40" s="26" t="s">
        <v>170</v>
      </c>
      <c r="E40" s="27"/>
      <c r="F40" s="28"/>
      <c r="G40" s="27"/>
      <c r="H40" s="23"/>
    </row>
    <row r="41" spans="1:8">
      <c r="A41" s="17"/>
      <c r="B41" s="24"/>
      <c r="C41" s="62" t="s">
        <v>48</v>
      </c>
      <c r="D41" s="26" t="s">
        <v>171</v>
      </c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3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62" t="s">
        <v>18</v>
      </c>
      <c r="D46" s="20" t="s">
        <v>167</v>
      </c>
      <c r="E46" s="21"/>
      <c r="F46" s="22"/>
      <c r="G46" s="21"/>
      <c r="H46" s="23"/>
    </row>
    <row r="47" spans="1:8">
      <c r="A47" s="17"/>
      <c r="B47" s="24"/>
      <c r="C47" s="62" t="s">
        <v>22</v>
      </c>
      <c r="D47" s="31" t="s">
        <v>168</v>
      </c>
      <c r="E47" s="27"/>
      <c r="F47" s="28"/>
      <c r="G47" s="27"/>
      <c r="H47" s="23"/>
    </row>
    <row r="48" spans="1:8">
      <c r="A48" s="17"/>
      <c r="B48" s="24"/>
      <c r="C48" s="64" t="s">
        <v>19</v>
      </c>
      <c r="D48" s="26" t="s">
        <v>169</v>
      </c>
      <c r="E48" s="27"/>
      <c r="F48" s="28"/>
      <c r="G48" s="27"/>
      <c r="H48" s="23"/>
    </row>
    <row r="49" spans="1:8">
      <c r="A49" s="17"/>
      <c r="B49" s="24"/>
      <c r="C49" s="68" t="s">
        <v>21</v>
      </c>
      <c r="D49" s="26" t="s">
        <v>170</v>
      </c>
      <c r="E49" s="27"/>
      <c r="F49" s="28"/>
      <c r="G49" s="27"/>
      <c r="H49" s="23"/>
    </row>
    <row r="50" spans="1:8">
      <c r="A50" s="17"/>
      <c r="B50" s="24"/>
      <c r="C50" s="62" t="s">
        <v>20</v>
      </c>
      <c r="D50" s="26" t="s">
        <v>171</v>
      </c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0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62" t="s">
        <v>80</v>
      </c>
      <c r="D55" s="20" t="s">
        <v>167</v>
      </c>
      <c r="E55" s="21"/>
      <c r="F55" s="22"/>
      <c r="G55" s="21"/>
      <c r="H55" s="23"/>
    </row>
    <row r="56" spans="1:8">
      <c r="A56" s="17"/>
      <c r="B56" s="24"/>
      <c r="C56" s="62" t="s">
        <v>83</v>
      </c>
      <c r="D56" s="26" t="s">
        <v>168</v>
      </c>
      <c r="E56" s="27"/>
      <c r="F56" s="28"/>
      <c r="G56" s="27"/>
      <c r="H56" s="23"/>
    </row>
    <row r="57" spans="1:8">
      <c r="A57" s="17"/>
      <c r="B57" s="24"/>
      <c r="C57" s="64" t="s">
        <v>81</v>
      </c>
      <c r="D57" s="26" t="s">
        <v>169</v>
      </c>
      <c r="E57" s="27"/>
      <c r="F57" s="28"/>
      <c r="G57" s="27"/>
      <c r="H57" s="23"/>
    </row>
    <row r="58" spans="1:8">
      <c r="A58" s="17"/>
      <c r="B58" s="24"/>
      <c r="C58" s="62" t="s">
        <v>84</v>
      </c>
      <c r="D58" s="31" t="s">
        <v>170</v>
      </c>
      <c r="E58" s="27"/>
      <c r="F58" s="28"/>
      <c r="G58" s="27"/>
      <c r="H58" s="23"/>
    </row>
    <row r="59" spans="1:8">
      <c r="A59" s="17"/>
      <c r="B59" s="24"/>
      <c r="C59" s="62" t="s">
        <v>82</v>
      </c>
      <c r="D59" s="26" t="s">
        <v>171</v>
      </c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3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64" t="s">
        <v>35</v>
      </c>
      <c r="D64" s="20" t="s">
        <v>167</v>
      </c>
      <c r="E64" s="21"/>
      <c r="F64" s="22"/>
      <c r="G64" s="21"/>
      <c r="H64" s="23"/>
    </row>
    <row r="65" spans="1:8">
      <c r="A65" s="17"/>
      <c r="B65" s="24"/>
      <c r="C65" s="62" t="s">
        <v>37</v>
      </c>
      <c r="D65" s="26" t="s">
        <v>168</v>
      </c>
      <c r="E65" s="27"/>
      <c r="F65" s="28"/>
      <c r="G65" s="27"/>
      <c r="H65" s="23"/>
    </row>
    <row r="66" spans="1:8">
      <c r="A66" s="17"/>
      <c r="B66" s="24"/>
      <c r="C66" s="62" t="s">
        <v>36</v>
      </c>
      <c r="D66" s="26" t="s">
        <v>169</v>
      </c>
      <c r="E66" s="27"/>
      <c r="F66" s="28"/>
      <c r="G66" s="27"/>
      <c r="H66" s="23"/>
    </row>
    <row r="67" spans="1:8">
      <c r="A67" s="17"/>
      <c r="B67" s="24"/>
      <c r="C67" s="68" t="s">
        <v>38</v>
      </c>
      <c r="D67" s="31" t="s">
        <v>170</v>
      </c>
      <c r="E67" s="27"/>
      <c r="F67" s="28"/>
      <c r="G67" s="27"/>
      <c r="H67" s="23"/>
    </row>
    <row r="68" spans="1:8">
      <c r="A68" s="17"/>
      <c r="B68" s="24"/>
      <c r="C68" s="62" t="s">
        <v>34</v>
      </c>
      <c r="D68" s="26" t="s">
        <v>171</v>
      </c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0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62" t="s">
        <v>64</v>
      </c>
      <c r="D73" s="20" t="s">
        <v>167</v>
      </c>
      <c r="E73" s="21"/>
      <c r="F73" s="22"/>
      <c r="G73" s="21"/>
      <c r="H73" s="23"/>
    </row>
    <row r="74" spans="1:8">
      <c r="A74" s="17"/>
      <c r="B74" s="24"/>
      <c r="C74" s="62" t="s">
        <v>68</v>
      </c>
      <c r="D74" s="31" t="s">
        <v>168</v>
      </c>
      <c r="E74" s="27"/>
      <c r="F74" s="28"/>
      <c r="G74" s="27"/>
      <c r="H74" s="23"/>
    </row>
    <row r="75" spans="1:8">
      <c r="A75" s="17"/>
      <c r="B75" s="24"/>
      <c r="C75" s="62" t="s">
        <v>66</v>
      </c>
      <c r="D75" s="26" t="s">
        <v>169</v>
      </c>
      <c r="E75" s="27"/>
      <c r="F75" s="28"/>
      <c r="G75" s="27"/>
      <c r="H75" s="23"/>
    </row>
    <row r="76" spans="1:8">
      <c r="A76" s="17"/>
      <c r="B76" s="24"/>
      <c r="C76" s="64" t="s">
        <v>65</v>
      </c>
      <c r="D76" s="26" t="s">
        <v>170</v>
      </c>
      <c r="E76" s="27"/>
      <c r="F76" s="28"/>
      <c r="G76" s="27"/>
      <c r="H76" s="23"/>
    </row>
    <row r="77" spans="1:8">
      <c r="A77" s="17"/>
      <c r="B77" s="24"/>
      <c r="C77" s="62" t="s">
        <v>67</v>
      </c>
      <c r="D77" s="26" t="s">
        <v>171</v>
      </c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3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62" t="s">
        <v>72</v>
      </c>
      <c r="D82" s="20" t="s">
        <v>167</v>
      </c>
      <c r="E82" s="21"/>
      <c r="F82" s="22"/>
      <c r="G82" s="21"/>
      <c r="H82" s="23"/>
    </row>
    <row r="83" spans="1:8">
      <c r="A83" s="17"/>
      <c r="B83" s="24"/>
      <c r="C83" s="62" t="s">
        <v>75</v>
      </c>
      <c r="D83" s="26" t="s">
        <v>168</v>
      </c>
      <c r="E83" s="27"/>
      <c r="F83" s="28"/>
      <c r="G83" s="27"/>
      <c r="H83" s="23"/>
    </row>
    <row r="84" spans="1:8">
      <c r="A84" s="17"/>
      <c r="B84" s="24"/>
      <c r="C84" s="62" t="s">
        <v>74</v>
      </c>
      <c r="D84" s="26" t="s">
        <v>169</v>
      </c>
      <c r="E84" s="27"/>
      <c r="F84" s="28"/>
      <c r="G84" s="27"/>
      <c r="H84" s="23"/>
    </row>
    <row r="85" spans="1:8">
      <c r="A85" s="17"/>
      <c r="B85" s="24"/>
      <c r="C85" s="62" t="s">
        <v>73</v>
      </c>
      <c r="D85" s="26" t="s">
        <v>170</v>
      </c>
      <c r="E85" s="27"/>
      <c r="F85" s="28"/>
      <c r="G85" s="27"/>
      <c r="H85" s="23"/>
    </row>
    <row r="86" spans="1:8">
      <c r="A86" s="17"/>
      <c r="B86" s="24"/>
      <c r="C86" s="62" t="s">
        <v>76</v>
      </c>
      <c r="D86" s="31" t="s">
        <v>171</v>
      </c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62" t="s">
        <v>26</v>
      </c>
      <c r="D91" s="20" t="s">
        <v>167</v>
      </c>
      <c r="E91" s="21"/>
      <c r="F91" s="22"/>
      <c r="G91" s="21"/>
      <c r="H91" s="23"/>
    </row>
    <row r="92" spans="1:8">
      <c r="A92" s="17"/>
      <c r="B92" s="24"/>
      <c r="C92" s="62" t="s">
        <v>28</v>
      </c>
      <c r="D92" s="26" t="s">
        <v>168</v>
      </c>
      <c r="E92" s="27"/>
      <c r="F92" s="28"/>
      <c r="G92" s="27"/>
      <c r="H92" s="23"/>
    </row>
    <row r="93" spans="1:8">
      <c r="A93" s="17"/>
      <c r="B93" s="24"/>
      <c r="C93" s="62" t="s">
        <v>30</v>
      </c>
      <c r="D93" s="31" t="s">
        <v>169</v>
      </c>
      <c r="E93" s="27"/>
      <c r="F93" s="28"/>
      <c r="G93" s="27"/>
      <c r="H93" s="23"/>
    </row>
    <row r="94" spans="1:8">
      <c r="A94" s="17"/>
      <c r="B94" s="24"/>
      <c r="C94" s="62" t="s">
        <v>29</v>
      </c>
      <c r="D94" s="26" t="s">
        <v>170</v>
      </c>
      <c r="E94" s="27"/>
      <c r="F94" s="28"/>
      <c r="G94" s="27"/>
      <c r="H94" s="23"/>
    </row>
    <row r="95" spans="1:8">
      <c r="A95" s="17"/>
      <c r="B95" s="24"/>
      <c r="C95" s="62" t="s">
        <v>27</v>
      </c>
      <c r="D95" s="26" t="s">
        <v>171</v>
      </c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20.25" spans="1:8">
      <c r="A104" s="38"/>
      <c r="B104" s="39"/>
      <c r="C104" s="40"/>
      <c r="D104" s="40"/>
      <c r="E104" s="40"/>
      <c r="F104" s="41"/>
      <c r="G104" s="40"/>
      <c r="H104" s="42"/>
    </row>
    <row r="105" ht="20.25" spans="1:8">
      <c r="A105" s="38"/>
      <c r="B105" s="39"/>
      <c r="C105" s="40"/>
      <c r="D105" s="40"/>
      <c r="E105" s="40"/>
      <c r="F105" s="41"/>
      <c r="G105" s="40"/>
      <c r="H105" s="42"/>
    </row>
    <row r="106" ht="20.25" spans="1:8">
      <c r="A106" s="38"/>
      <c r="B106" s="39"/>
      <c r="C106" s="40"/>
      <c r="D106" s="40"/>
      <c r="E106" s="40"/>
      <c r="F106" s="41"/>
      <c r="G106" s="40"/>
      <c r="H106" s="42"/>
    </row>
    <row r="107" ht="20.25" spans="1:8">
      <c r="A107" s="38"/>
      <c r="B107" s="39"/>
      <c r="C107" s="40"/>
      <c r="D107" s="40"/>
      <c r="E107" s="40"/>
      <c r="F107" s="41"/>
      <c r="G107" s="40"/>
      <c r="H107" s="42"/>
    </row>
    <row r="108" ht="20.25" spans="1:8">
      <c r="A108" s="38"/>
      <c r="B108" s="39"/>
      <c r="C108" s="40"/>
      <c r="D108" s="40"/>
      <c r="E108" s="40"/>
      <c r="F108" s="41"/>
      <c r="G108" s="40"/>
      <c r="H108" s="42"/>
    </row>
    <row r="109" ht="20.25" spans="1:8">
      <c r="A109" s="38"/>
      <c r="B109" s="39"/>
      <c r="C109" s="40"/>
      <c r="D109" s="40"/>
      <c r="E109" s="40"/>
      <c r="F109" s="41"/>
      <c r="G109" s="40"/>
      <c r="H109" s="42"/>
    </row>
    <row r="110" ht="20.25" spans="1:8">
      <c r="A110" s="38"/>
      <c r="B110" s="39"/>
      <c r="C110" s="40"/>
      <c r="D110" s="40"/>
      <c r="E110" s="40"/>
      <c r="F110" s="41"/>
      <c r="G110" s="40"/>
      <c r="H110" s="42"/>
    </row>
    <row r="111" ht="20.25" spans="1:8">
      <c r="A111" s="38"/>
      <c r="B111" s="39"/>
      <c r="C111" s="40"/>
      <c r="D111" s="40"/>
      <c r="E111" s="40"/>
      <c r="F111" s="41"/>
      <c r="G111" s="40"/>
      <c r="H111" s="42"/>
    </row>
    <row r="112" ht="20.25" spans="1:8">
      <c r="A112" s="38"/>
      <c r="B112" s="39"/>
      <c r="C112" s="40"/>
      <c r="D112" s="40"/>
      <c r="E112" s="40"/>
      <c r="F112" s="41"/>
      <c r="G112" s="40"/>
      <c r="H112" s="42"/>
    </row>
    <row r="113" ht="20.25" spans="1:8">
      <c r="A113" s="38"/>
      <c r="B113" s="39"/>
      <c r="C113" s="40"/>
      <c r="D113" s="40"/>
      <c r="E113" s="40"/>
      <c r="F113" s="41"/>
      <c r="G113" s="40"/>
      <c r="H113" s="42"/>
    </row>
    <row r="114" ht="20.25" spans="1:8">
      <c r="A114" s="38"/>
      <c r="B114" s="39"/>
      <c r="C114" s="40"/>
      <c r="D114" s="40"/>
      <c r="E114" s="40"/>
      <c r="F114" s="41"/>
      <c r="G114" s="40"/>
      <c r="H114" s="42"/>
    </row>
    <row r="115" ht="20.25" spans="1:8">
      <c r="A115" s="38"/>
      <c r="B115" s="39"/>
      <c r="C115" s="40"/>
      <c r="D115" s="40"/>
      <c r="E115" s="40"/>
      <c r="F115" s="41"/>
      <c r="G115" s="40"/>
      <c r="H115" s="42"/>
    </row>
    <row r="116" ht="20.25" spans="1:8">
      <c r="A116" s="38"/>
      <c r="B116" s="39"/>
      <c r="C116" s="40"/>
      <c r="D116" s="40"/>
      <c r="E116" s="40"/>
      <c r="F116" s="41"/>
      <c r="G116" s="40"/>
      <c r="H116" s="42"/>
    </row>
    <row r="117" ht="20.25" spans="1:8">
      <c r="A117" s="38"/>
      <c r="B117" s="39"/>
      <c r="C117" s="40"/>
      <c r="D117" s="40"/>
      <c r="E117" s="40"/>
      <c r="F117" s="41"/>
      <c r="G117" s="40"/>
      <c r="H117" s="42"/>
    </row>
    <row r="118" ht="20.25" spans="1:8">
      <c r="A118" s="38"/>
      <c r="B118" s="39"/>
      <c r="C118" s="40"/>
      <c r="D118" s="40"/>
      <c r="E118" s="40"/>
      <c r="F118" s="41"/>
      <c r="G118" s="40"/>
      <c r="H118" s="42"/>
    </row>
    <row r="119" ht="20.25" spans="1:8">
      <c r="A119" s="38"/>
      <c r="B119" s="39"/>
      <c r="C119" s="40"/>
      <c r="D119" s="40"/>
      <c r="E119" s="40"/>
      <c r="F119" s="41"/>
      <c r="G119" s="40"/>
      <c r="H119" s="42"/>
    </row>
    <row r="120" ht="20.25" spans="1:8">
      <c r="A120" s="38"/>
      <c r="B120" s="39"/>
      <c r="C120" s="40"/>
      <c r="D120" s="40"/>
      <c r="E120" s="40"/>
      <c r="F120" s="41"/>
      <c r="G120" s="40"/>
      <c r="H120" s="42"/>
    </row>
    <row r="121" ht="20.25" spans="1:8">
      <c r="A121" s="38"/>
      <c r="B121" s="39"/>
      <c r="C121" s="40"/>
      <c r="D121" s="40"/>
      <c r="E121" s="40"/>
      <c r="F121" s="41"/>
      <c r="G121" s="40"/>
      <c r="H121" s="42"/>
    </row>
    <row r="122" ht="20.25" spans="1:8">
      <c r="A122" s="38"/>
      <c r="B122" s="39"/>
      <c r="C122" s="40"/>
      <c r="D122" s="40"/>
      <c r="E122" s="40"/>
      <c r="F122" s="41"/>
      <c r="G122" s="40"/>
      <c r="H122" s="42"/>
    </row>
    <row r="123" ht="19.5" spans="1:8">
      <c r="A123" s="49"/>
      <c r="B123" s="49"/>
      <c r="C123" s="50"/>
      <c r="D123" s="50"/>
      <c r="E123" s="50"/>
      <c r="F123" s="50"/>
      <c r="G123" s="51"/>
      <c r="H123" s="52"/>
    </row>
    <row r="124" ht="30" customHeight="1" spans="1:8">
      <c r="A124" s="53" t="s">
        <v>198</v>
      </c>
      <c r="B124" s="54"/>
      <c r="C124" s="55"/>
      <c r="D124" s="56"/>
      <c r="E124" s="56"/>
      <c r="F124" s="56"/>
      <c r="G124" s="56"/>
      <c r="H124" s="57"/>
    </row>
    <row r="125" ht="30" customHeight="1" spans="1:8">
      <c r="A125" s="53" t="s">
        <v>199</v>
      </c>
      <c r="B125" s="54"/>
      <c r="C125" s="55"/>
      <c r="D125" s="56"/>
      <c r="E125" s="56"/>
      <c r="F125" s="56"/>
      <c r="G125" s="56"/>
      <c r="H125" s="57"/>
    </row>
    <row r="126" ht="31" customHeight="1" spans="1:8">
      <c r="A126" s="53" t="s">
        <v>200</v>
      </c>
      <c r="B126" s="54"/>
      <c r="C126" s="55"/>
      <c r="D126" s="56"/>
      <c r="E126" s="56"/>
      <c r="F126" s="56"/>
      <c r="G126" s="56"/>
      <c r="H126" s="57"/>
    </row>
    <row r="127" ht="33" customHeight="1" spans="1:8">
      <c r="A127" s="53" t="s">
        <v>201</v>
      </c>
      <c r="B127" s="54"/>
      <c r="C127" s="58"/>
      <c r="D127" s="56"/>
      <c r="E127" s="56"/>
      <c r="F127" s="56"/>
      <c r="G127" s="56"/>
      <c r="H127" s="57"/>
    </row>
  </sheetData>
  <sortState ref="C91:D95">
    <sortCondition ref="D91:D95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L105" sqref="L105"/>
    </sheetView>
  </sheetViews>
  <sheetFormatPr defaultColWidth="10.2857142857143" defaultRowHeight="15" outlineLevelCol="7"/>
  <cols>
    <col min="1" max="2" width="10.2857142857143" style="1"/>
    <col min="3" max="3" width="20.5714285714286" style="1" customWidth="1"/>
    <col min="4" max="5" width="10.2857142857143" style="1"/>
    <col min="6" max="6" width="10.4285714285714" style="1" customWidth="1"/>
    <col min="7" max="16384" width="10.2857142857143" style="1"/>
  </cols>
  <sheetData>
    <row r="1" ht="19.5" spans="1:8">
      <c r="A1" s="2" t="s">
        <v>178</v>
      </c>
      <c r="B1" s="2"/>
      <c r="C1" s="2"/>
      <c r="D1" s="2"/>
      <c r="E1" s="2"/>
      <c r="F1" s="2"/>
      <c r="G1" s="2"/>
      <c r="H1" s="2"/>
    </row>
    <row r="2" ht="19.5" spans="1:8">
      <c r="A2" s="3" t="s">
        <v>179</v>
      </c>
      <c r="B2" s="3"/>
      <c r="C2" s="3"/>
      <c r="D2" s="3"/>
      <c r="E2" s="3"/>
      <c r="F2" s="3"/>
      <c r="G2" s="3"/>
      <c r="H2" s="3"/>
    </row>
    <row r="3" ht="19.5" spans="1:8">
      <c r="A3" s="4"/>
      <c r="B3" s="5"/>
      <c r="C3" s="5"/>
      <c r="D3" s="5"/>
      <c r="E3" s="5"/>
      <c r="F3" s="6"/>
      <c r="G3" s="5"/>
      <c r="H3" s="5" t="s">
        <v>206</v>
      </c>
    </row>
    <row r="4" ht="19.5" spans="1:8">
      <c r="A4" s="6" t="s">
        <v>207</v>
      </c>
      <c r="B4" s="6"/>
      <c r="C4" s="6"/>
      <c r="D4" s="6"/>
      <c r="E4" s="6"/>
      <c r="F4" s="6"/>
      <c r="G4" s="6"/>
      <c r="H4" s="6"/>
    </row>
    <row r="5" ht="19.9" customHeight="1"/>
    <row r="6" customFormat="1" ht="19.9" customHeight="1" spans="1:8">
      <c r="A6" s="1"/>
      <c r="B6" s="1"/>
      <c r="C6" s="1"/>
      <c r="D6" s="1"/>
      <c r="E6" s="1"/>
      <c r="F6" s="1"/>
      <c r="G6" s="1"/>
      <c r="H6" s="1"/>
    </row>
    <row r="7" customFormat="1" ht="19.9" customHeight="1" spans="1:8">
      <c r="A7" s="1"/>
      <c r="B7" s="1"/>
      <c r="C7" s="1"/>
      <c r="D7" s="1"/>
      <c r="E7" s="1"/>
      <c r="F7" s="1"/>
      <c r="G7" s="1"/>
      <c r="H7" s="1"/>
    </row>
    <row r="8" ht="16.5" spans="1:8">
      <c r="A8" s="7" t="s">
        <v>182</v>
      </c>
      <c r="B8" s="8"/>
      <c r="C8" s="8"/>
      <c r="D8" s="8"/>
      <c r="E8" s="8"/>
      <c r="F8" s="8"/>
      <c r="G8" s="8"/>
      <c r="H8" s="9"/>
    </row>
    <row r="9" ht="23.25" spans="1:8">
      <c r="A9" s="10" t="s">
        <v>183</v>
      </c>
      <c r="B9" s="11" t="s">
        <v>125</v>
      </c>
      <c r="C9" s="12" t="s">
        <v>184</v>
      </c>
      <c r="D9" s="13" t="s">
        <v>185</v>
      </c>
      <c r="E9" s="14" t="s">
        <v>186</v>
      </c>
      <c r="F9" s="15" t="s">
        <v>187</v>
      </c>
      <c r="G9" s="14" t="s">
        <v>188</v>
      </c>
      <c r="H9" s="16" t="s">
        <v>108</v>
      </c>
    </row>
    <row r="10" spans="1:8">
      <c r="A10" s="17"/>
      <c r="B10" s="18"/>
      <c r="C10" s="19" t="s">
        <v>7</v>
      </c>
      <c r="D10" s="20"/>
      <c r="E10" s="21"/>
      <c r="F10" s="22"/>
      <c r="G10" s="21"/>
      <c r="H10" s="23"/>
    </row>
    <row r="11" spans="1:8">
      <c r="A11" s="17"/>
      <c r="B11" s="24"/>
      <c r="C11" s="25" t="s">
        <v>8</v>
      </c>
      <c r="D11" s="26"/>
      <c r="E11" s="27"/>
      <c r="F11" s="28"/>
      <c r="G11" s="27"/>
      <c r="H11" s="23"/>
    </row>
    <row r="12" spans="1:8">
      <c r="A12" s="17"/>
      <c r="B12" s="24"/>
      <c r="C12" s="29" t="s">
        <v>9</v>
      </c>
      <c r="D12" s="26"/>
      <c r="E12" s="27"/>
      <c r="F12" s="28"/>
      <c r="G12" s="27"/>
      <c r="H12" s="23"/>
    </row>
    <row r="13" spans="1:8">
      <c r="A13" s="17"/>
      <c r="B13" s="24"/>
      <c r="C13" s="30" t="s">
        <v>10</v>
      </c>
      <c r="D13" s="26"/>
      <c r="E13" s="27"/>
      <c r="F13" s="28"/>
      <c r="G13" s="27"/>
      <c r="H13" s="23"/>
    </row>
    <row r="14" spans="1:8">
      <c r="A14" s="17"/>
      <c r="B14" s="24"/>
      <c r="C14" s="29" t="s">
        <v>13</v>
      </c>
      <c r="D14" s="31"/>
      <c r="E14" s="27"/>
      <c r="F14" s="28"/>
      <c r="G14" s="27"/>
      <c r="H14" s="23"/>
    </row>
    <row r="15" ht="15.75" spans="1:8">
      <c r="A15" s="32"/>
      <c r="B15" s="33" t="s">
        <v>107</v>
      </c>
      <c r="C15" s="33"/>
      <c r="D15" s="33"/>
      <c r="E15" s="34"/>
      <c r="F15" s="35">
        <f>SUM(F10:F14)</f>
        <v>0</v>
      </c>
      <c r="G15" s="36">
        <f>SUM(G10:G14)</f>
        <v>0</v>
      </c>
      <c r="H15" s="37"/>
    </row>
    <row r="16" ht="30" customHeight="1" spans="1:8">
      <c r="A16" s="38"/>
      <c r="B16" s="39"/>
      <c r="C16" s="40"/>
      <c r="D16" s="40"/>
      <c r="E16" s="40"/>
      <c r="F16" s="41"/>
      <c r="G16" s="40"/>
      <c r="H16" s="42"/>
    </row>
    <row r="17" ht="16.5" spans="1:8">
      <c r="A17" s="7" t="s">
        <v>189</v>
      </c>
      <c r="B17" s="8"/>
      <c r="C17" s="8"/>
      <c r="D17" s="8"/>
      <c r="E17" s="8"/>
      <c r="F17" s="8"/>
      <c r="G17" s="8"/>
      <c r="H17" s="9"/>
    </row>
    <row r="18" ht="23.25" spans="1:8">
      <c r="A18" s="10" t="s">
        <v>183</v>
      </c>
      <c r="B18" s="11" t="s">
        <v>125</v>
      </c>
      <c r="C18" s="12" t="s">
        <v>184</v>
      </c>
      <c r="D18" s="13" t="s">
        <v>185</v>
      </c>
      <c r="E18" s="14" t="s">
        <v>186</v>
      </c>
      <c r="F18" s="15" t="s">
        <v>187</v>
      </c>
      <c r="G18" s="14" t="s">
        <v>188</v>
      </c>
      <c r="H18" s="16" t="s">
        <v>108</v>
      </c>
    </row>
    <row r="19" spans="1:8">
      <c r="A19" s="17"/>
      <c r="B19" s="18"/>
      <c r="C19" s="30" t="s">
        <v>56</v>
      </c>
      <c r="D19" s="20"/>
      <c r="E19" s="21"/>
      <c r="F19" s="22"/>
      <c r="G19" s="21"/>
      <c r="H19" s="23"/>
    </row>
    <row r="20" spans="1:8">
      <c r="A20" s="17"/>
      <c r="B20" s="24"/>
      <c r="C20" s="25" t="s">
        <v>57</v>
      </c>
      <c r="D20" s="26"/>
      <c r="E20" s="27"/>
      <c r="F20" s="28"/>
      <c r="G20" s="27"/>
      <c r="H20" s="23"/>
    </row>
    <row r="21" spans="1:8">
      <c r="A21" s="17"/>
      <c r="B21" s="24"/>
      <c r="C21" s="30" t="s">
        <v>58</v>
      </c>
      <c r="D21" s="26"/>
      <c r="E21" s="27"/>
      <c r="F21" s="28"/>
      <c r="G21" s="27"/>
      <c r="H21" s="23"/>
    </row>
    <row r="22" spans="1:8">
      <c r="A22" s="17"/>
      <c r="B22" s="24"/>
      <c r="C22" s="30" t="s">
        <v>59</v>
      </c>
      <c r="D22" s="26"/>
      <c r="E22" s="27"/>
      <c r="F22" s="28"/>
      <c r="G22" s="27"/>
      <c r="H22" s="23"/>
    </row>
    <row r="23" spans="1:8">
      <c r="A23" s="17"/>
      <c r="B23" s="24"/>
      <c r="C23" s="30" t="s">
        <v>60</v>
      </c>
      <c r="D23" s="31"/>
      <c r="E23" s="27"/>
      <c r="F23" s="28"/>
      <c r="G23" s="27"/>
      <c r="H23" s="23"/>
    </row>
    <row r="24" ht="15.75" spans="1:8">
      <c r="A24" s="32"/>
      <c r="B24" s="33" t="s">
        <v>107</v>
      </c>
      <c r="C24" s="33"/>
      <c r="D24" s="33"/>
      <c r="E24" s="34"/>
      <c r="F24" s="35">
        <f>SUM(F19:F23)</f>
        <v>0</v>
      </c>
      <c r="G24" s="36">
        <f>SUM(G19:G23)</f>
        <v>0</v>
      </c>
      <c r="H24" s="37"/>
    </row>
    <row r="25" ht="32" customHeight="1" spans="1:8">
      <c r="A25" s="38"/>
      <c r="B25" s="39"/>
      <c r="C25" s="40"/>
      <c r="D25" s="40"/>
      <c r="E25" s="40"/>
      <c r="F25" s="41"/>
      <c r="G25" s="40" t="s">
        <v>88</v>
      </c>
      <c r="H25" s="42"/>
    </row>
    <row r="26" ht="16.5" spans="1:8">
      <c r="A26" s="7" t="s">
        <v>190</v>
      </c>
      <c r="B26" s="8"/>
      <c r="C26" s="8"/>
      <c r="D26" s="8"/>
      <c r="E26" s="8"/>
      <c r="F26" s="8"/>
      <c r="G26" s="8"/>
      <c r="H26" s="9"/>
    </row>
    <row r="27" ht="23.25" spans="1:8">
      <c r="A27" s="10" t="s">
        <v>183</v>
      </c>
      <c r="B27" s="11" t="s">
        <v>125</v>
      </c>
      <c r="C27" s="12" t="s">
        <v>184</v>
      </c>
      <c r="D27" s="13" t="s">
        <v>185</v>
      </c>
      <c r="E27" s="14" t="s">
        <v>186</v>
      </c>
      <c r="F27" s="15" t="s">
        <v>187</v>
      </c>
      <c r="G27" s="14" t="s">
        <v>188</v>
      </c>
      <c r="H27" s="16" t="s">
        <v>108</v>
      </c>
    </row>
    <row r="28" spans="1:8">
      <c r="A28" s="17"/>
      <c r="B28" s="18"/>
      <c r="C28" s="43" t="s">
        <v>40</v>
      </c>
      <c r="D28" s="20"/>
      <c r="E28" s="21"/>
      <c r="F28" s="22"/>
      <c r="G28" s="21"/>
      <c r="H28" s="23"/>
    </row>
    <row r="29" spans="1:8">
      <c r="A29" s="17"/>
      <c r="B29" s="24"/>
      <c r="C29" s="30" t="s">
        <v>41</v>
      </c>
      <c r="D29" s="26"/>
      <c r="E29" s="27"/>
      <c r="F29" s="28"/>
      <c r="G29" s="27"/>
      <c r="H29" s="23"/>
    </row>
    <row r="30" spans="1:8">
      <c r="A30" s="17"/>
      <c r="B30" s="24"/>
      <c r="C30" s="30" t="s">
        <v>42</v>
      </c>
      <c r="D30" s="26"/>
      <c r="E30" s="27"/>
      <c r="F30" s="28"/>
      <c r="G30" s="27"/>
      <c r="H30" s="23"/>
    </row>
    <row r="31" spans="1:8">
      <c r="A31" s="17"/>
      <c r="B31" s="24"/>
      <c r="C31" s="30" t="s">
        <v>43</v>
      </c>
      <c r="D31" s="26"/>
      <c r="E31" s="27"/>
      <c r="F31" s="28"/>
      <c r="G31" s="27"/>
      <c r="H31" s="23"/>
    </row>
    <row r="32" spans="1:8">
      <c r="A32" s="17"/>
      <c r="B32" s="24"/>
      <c r="C32" s="30" t="s">
        <v>44</v>
      </c>
      <c r="D32" s="31"/>
      <c r="E32" s="27"/>
      <c r="F32" s="28"/>
      <c r="G32" s="27"/>
      <c r="H32" s="23"/>
    </row>
    <row r="33" ht="15.75" spans="1:8">
      <c r="A33" s="32"/>
      <c r="B33" s="33" t="s">
        <v>107</v>
      </c>
      <c r="C33" s="33"/>
      <c r="D33" s="33"/>
      <c r="E33" s="34"/>
      <c r="F33" s="35">
        <f>SUM(F28:F32)</f>
        <v>0</v>
      </c>
      <c r="G33" s="36">
        <f>SUM(G28:G32)</f>
        <v>0</v>
      </c>
      <c r="H33" s="37"/>
    </row>
    <row r="34" ht="33" customHeight="1" spans="1:8">
      <c r="A34" s="38"/>
      <c r="B34" s="39"/>
      <c r="C34" s="40"/>
      <c r="D34" s="40"/>
      <c r="E34" s="40"/>
      <c r="F34" s="41"/>
      <c r="G34" s="40" t="s">
        <v>88</v>
      </c>
      <c r="H34" s="42"/>
    </row>
    <row r="35" ht="16.5" spans="1:8">
      <c r="A35" s="7" t="s">
        <v>191</v>
      </c>
      <c r="B35" s="8"/>
      <c r="C35" s="8"/>
      <c r="D35" s="8"/>
      <c r="E35" s="8"/>
      <c r="F35" s="8"/>
      <c r="G35" s="8"/>
      <c r="H35" s="9"/>
    </row>
    <row r="36" ht="23.25" spans="1:8">
      <c r="A36" s="10" t="s">
        <v>183</v>
      </c>
      <c r="B36" s="11" t="s">
        <v>125</v>
      </c>
      <c r="C36" s="12" t="s">
        <v>184</v>
      </c>
      <c r="D36" s="13" t="s">
        <v>185</v>
      </c>
      <c r="E36" s="14" t="s">
        <v>186</v>
      </c>
      <c r="F36" s="15" t="s">
        <v>187</v>
      </c>
      <c r="G36" s="14" t="s">
        <v>188</v>
      </c>
      <c r="H36" s="16" t="s">
        <v>108</v>
      </c>
    </row>
    <row r="37" spans="1:8">
      <c r="A37" s="17"/>
      <c r="B37" s="18"/>
      <c r="C37" s="30" t="s">
        <v>48</v>
      </c>
      <c r="D37" s="20"/>
      <c r="E37" s="21"/>
      <c r="F37" s="22"/>
      <c r="G37" s="21"/>
      <c r="H37" s="23"/>
    </row>
    <row r="38" spans="1:8">
      <c r="A38" s="17"/>
      <c r="B38" s="24"/>
      <c r="C38" s="25" t="s">
        <v>49</v>
      </c>
      <c r="D38" s="26"/>
      <c r="E38" s="27"/>
      <c r="F38" s="28"/>
      <c r="G38" s="27"/>
      <c r="H38" s="23"/>
    </row>
    <row r="39" spans="1:8">
      <c r="A39" s="17"/>
      <c r="B39" s="24"/>
      <c r="C39" s="30" t="s">
        <v>50</v>
      </c>
      <c r="D39" s="26"/>
      <c r="E39" s="27"/>
      <c r="F39" s="28"/>
      <c r="G39" s="27"/>
      <c r="H39" s="23"/>
    </row>
    <row r="40" spans="1:8">
      <c r="A40" s="17"/>
      <c r="B40" s="24"/>
      <c r="C40" s="44" t="s">
        <v>51</v>
      </c>
      <c r="D40" s="26"/>
      <c r="E40" s="27"/>
      <c r="F40" s="28"/>
      <c r="G40" s="27"/>
      <c r="H40" s="23"/>
    </row>
    <row r="41" spans="1:8">
      <c r="A41" s="17"/>
      <c r="B41" s="24"/>
      <c r="C41" s="30" t="s">
        <v>52</v>
      </c>
      <c r="D41" s="31"/>
      <c r="E41" s="27"/>
      <c r="F41" s="28"/>
      <c r="G41" s="27"/>
      <c r="H41" s="23"/>
    </row>
    <row r="42" ht="15.75" spans="1:8">
      <c r="A42" s="32"/>
      <c r="B42" s="33" t="s">
        <v>107</v>
      </c>
      <c r="C42" s="33"/>
      <c r="D42" s="33"/>
      <c r="E42" s="34"/>
      <c r="F42" s="35">
        <f>SUM(F37:F41)</f>
        <v>0</v>
      </c>
      <c r="G42" s="36">
        <f>SUM(G37:G41)</f>
        <v>0</v>
      </c>
      <c r="H42" s="37"/>
    </row>
    <row r="43" ht="40" customHeight="1" spans="1:8">
      <c r="A43" s="45"/>
      <c r="B43" s="46"/>
      <c r="C43" s="40"/>
      <c r="D43" s="40"/>
      <c r="E43" s="47"/>
      <c r="F43" s="48"/>
      <c r="G43" s="40" t="s">
        <v>88</v>
      </c>
      <c r="H43" s="42"/>
    </row>
    <row r="44" ht="16.5" spans="1:8">
      <c r="A44" s="7" t="s">
        <v>192</v>
      </c>
      <c r="B44" s="8"/>
      <c r="C44" s="8"/>
      <c r="D44" s="8"/>
      <c r="E44" s="8"/>
      <c r="F44" s="8"/>
      <c r="G44" s="8"/>
      <c r="H44" s="9"/>
    </row>
    <row r="45" ht="23.25" spans="1:8">
      <c r="A45" s="10" t="s">
        <v>183</v>
      </c>
      <c r="B45" s="11" t="s">
        <v>125</v>
      </c>
      <c r="C45" s="12" t="s">
        <v>184</v>
      </c>
      <c r="D45" s="13" t="s">
        <v>185</v>
      </c>
      <c r="E45" s="14" t="s">
        <v>186</v>
      </c>
      <c r="F45" s="15" t="s">
        <v>187</v>
      </c>
      <c r="G45" s="14" t="s">
        <v>188</v>
      </c>
      <c r="H45" s="16" t="s">
        <v>108</v>
      </c>
    </row>
    <row r="46" spans="1:8">
      <c r="A46" s="17"/>
      <c r="B46" s="18"/>
      <c r="C46" s="30" t="s">
        <v>18</v>
      </c>
      <c r="D46" s="20"/>
      <c r="E46" s="21"/>
      <c r="F46" s="22"/>
      <c r="G46" s="21"/>
      <c r="H46" s="23"/>
    </row>
    <row r="47" spans="1:8">
      <c r="A47" s="17"/>
      <c r="B47" s="24"/>
      <c r="C47" s="25" t="s">
        <v>19</v>
      </c>
      <c r="D47" s="26"/>
      <c r="E47" s="27"/>
      <c r="F47" s="28"/>
      <c r="G47" s="27"/>
      <c r="H47" s="23"/>
    </row>
    <row r="48" spans="1:8">
      <c r="A48" s="17"/>
      <c r="B48" s="24"/>
      <c r="C48" s="30" t="s">
        <v>20</v>
      </c>
      <c r="D48" s="26"/>
      <c r="E48" s="27"/>
      <c r="F48" s="28"/>
      <c r="G48" s="27"/>
      <c r="H48" s="23"/>
    </row>
    <row r="49" spans="1:8">
      <c r="A49" s="17"/>
      <c r="B49" s="24"/>
      <c r="C49" s="44" t="s">
        <v>21</v>
      </c>
      <c r="D49" s="26"/>
      <c r="E49" s="27"/>
      <c r="F49" s="28"/>
      <c r="G49" s="27"/>
      <c r="H49" s="23"/>
    </row>
    <row r="50" spans="1:8">
      <c r="A50" s="17"/>
      <c r="B50" s="24"/>
      <c r="C50" s="30" t="s">
        <v>22</v>
      </c>
      <c r="D50" s="31"/>
      <c r="E50" s="27"/>
      <c r="F50" s="28"/>
      <c r="G50" s="27"/>
      <c r="H50" s="23"/>
    </row>
    <row r="51" ht="15.75" spans="1:8">
      <c r="A51" s="32"/>
      <c r="B51" s="33" t="s">
        <v>107</v>
      </c>
      <c r="C51" s="33"/>
      <c r="D51" s="33"/>
      <c r="E51" s="34"/>
      <c r="F51" s="35">
        <f>SUM(F46:F50)</f>
        <v>0</v>
      </c>
      <c r="G51" s="36">
        <f>SUM(G46:G50)</f>
        <v>0</v>
      </c>
      <c r="H51" s="37"/>
    </row>
    <row r="52" ht="33" customHeight="1" spans="1:8">
      <c r="A52" s="38"/>
      <c r="B52" s="39"/>
      <c r="C52" s="40"/>
      <c r="D52" s="40"/>
      <c r="E52" s="40"/>
      <c r="F52" s="41"/>
      <c r="G52" s="40" t="s">
        <v>88</v>
      </c>
      <c r="H52" s="42"/>
    </row>
    <row r="53" ht="16.5" spans="1:8">
      <c r="A53" s="7" t="s">
        <v>193</v>
      </c>
      <c r="B53" s="8"/>
      <c r="C53" s="8"/>
      <c r="D53" s="8"/>
      <c r="E53" s="8"/>
      <c r="F53" s="8"/>
      <c r="G53" s="8"/>
      <c r="H53" s="9"/>
    </row>
    <row r="54" ht="23.25" spans="1:8">
      <c r="A54" s="10" t="s">
        <v>183</v>
      </c>
      <c r="B54" s="11" t="s">
        <v>125</v>
      </c>
      <c r="C54" s="12" t="s">
        <v>184</v>
      </c>
      <c r="D54" s="13" t="s">
        <v>185</v>
      </c>
      <c r="E54" s="14" t="s">
        <v>186</v>
      </c>
      <c r="F54" s="15" t="s">
        <v>187</v>
      </c>
      <c r="G54" s="14" t="s">
        <v>188</v>
      </c>
      <c r="H54" s="16" t="s">
        <v>108</v>
      </c>
    </row>
    <row r="55" spans="1:8">
      <c r="A55" s="17"/>
      <c r="B55" s="18"/>
      <c r="C55" s="30" t="s">
        <v>80</v>
      </c>
      <c r="D55" s="20"/>
      <c r="E55" s="21"/>
      <c r="F55" s="22"/>
      <c r="G55" s="21"/>
      <c r="H55" s="23"/>
    </row>
    <row r="56" spans="1:8">
      <c r="A56" s="17"/>
      <c r="B56" s="24"/>
      <c r="C56" s="25" t="s">
        <v>81</v>
      </c>
      <c r="D56" s="26"/>
      <c r="E56" s="27"/>
      <c r="F56" s="28"/>
      <c r="G56" s="27"/>
      <c r="H56" s="23"/>
    </row>
    <row r="57" spans="1:8">
      <c r="A57" s="17"/>
      <c r="B57" s="24"/>
      <c r="C57" s="30" t="s">
        <v>82</v>
      </c>
      <c r="D57" s="26"/>
      <c r="E57" s="27"/>
      <c r="F57" s="28"/>
      <c r="G57" s="27"/>
      <c r="H57" s="23"/>
    </row>
    <row r="58" spans="1:8">
      <c r="A58" s="17"/>
      <c r="B58" s="24"/>
      <c r="C58" s="30" t="s">
        <v>83</v>
      </c>
      <c r="D58" s="26"/>
      <c r="E58" s="27"/>
      <c r="F58" s="28"/>
      <c r="G58" s="27"/>
      <c r="H58" s="23"/>
    </row>
    <row r="59" spans="1:8">
      <c r="A59" s="17"/>
      <c r="B59" s="24"/>
      <c r="C59" s="30" t="s">
        <v>84</v>
      </c>
      <c r="D59" s="31"/>
      <c r="E59" s="27"/>
      <c r="F59" s="28"/>
      <c r="G59" s="27"/>
      <c r="H59" s="23"/>
    </row>
    <row r="60" ht="15.75" spans="1:8">
      <c r="A60" s="32"/>
      <c r="B60" s="33" t="s">
        <v>107</v>
      </c>
      <c r="C60" s="33"/>
      <c r="D60" s="33"/>
      <c r="E60" s="34"/>
      <c r="F60" s="35">
        <f>SUM(F55:F59)</f>
        <v>0</v>
      </c>
      <c r="G60" s="36">
        <f>SUM(G55:G59)</f>
        <v>0</v>
      </c>
      <c r="H60" s="37"/>
    </row>
    <row r="61" ht="34" customHeight="1" spans="1:8">
      <c r="A61" s="38"/>
      <c r="B61" s="39"/>
      <c r="C61" s="40"/>
      <c r="D61" s="40"/>
      <c r="E61" s="40"/>
      <c r="F61" s="41"/>
      <c r="G61" s="40" t="s">
        <v>88</v>
      </c>
      <c r="H61" s="42"/>
    </row>
    <row r="62" ht="16.5" spans="1:8">
      <c r="A62" s="7" t="s">
        <v>194</v>
      </c>
      <c r="B62" s="8"/>
      <c r="C62" s="8"/>
      <c r="D62" s="8"/>
      <c r="E62" s="8"/>
      <c r="F62" s="8"/>
      <c r="G62" s="8"/>
      <c r="H62" s="9"/>
    </row>
    <row r="63" ht="23.25" spans="1:8">
      <c r="A63" s="10" t="s">
        <v>183</v>
      </c>
      <c r="B63" s="11" t="s">
        <v>125</v>
      </c>
      <c r="C63" s="12" t="s">
        <v>184</v>
      </c>
      <c r="D63" s="13" t="s">
        <v>185</v>
      </c>
      <c r="E63" s="14" t="s">
        <v>186</v>
      </c>
      <c r="F63" s="15" t="s">
        <v>187</v>
      </c>
      <c r="G63" s="14" t="s">
        <v>188</v>
      </c>
      <c r="H63" s="16" t="s">
        <v>108</v>
      </c>
    </row>
    <row r="64" spans="1:8">
      <c r="A64" s="17"/>
      <c r="B64" s="18"/>
      <c r="C64" s="30" t="s">
        <v>34</v>
      </c>
      <c r="D64" s="20"/>
      <c r="E64" s="21"/>
      <c r="F64" s="22"/>
      <c r="G64" s="21"/>
      <c r="H64" s="23"/>
    </row>
    <row r="65" spans="1:8">
      <c r="A65" s="17"/>
      <c r="B65" s="24"/>
      <c r="C65" s="25" t="s">
        <v>35</v>
      </c>
      <c r="D65" s="26"/>
      <c r="E65" s="27"/>
      <c r="F65" s="28"/>
      <c r="G65" s="27"/>
      <c r="H65" s="23"/>
    </row>
    <row r="66" spans="1:8">
      <c r="A66" s="17"/>
      <c r="B66" s="24"/>
      <c r="C66" s="30" t="s">
        <v>36</v>
      </c>
      <c r="D66" s="26"/>
      <c r="E66" s="27"/>
      <c r="F66" s="28"/>
      <c r="G66" s="27"/>
      <c r="H66" s="23"/>
    </row>
    <row r="67" spans="1:8">
      <c r="A67" s="17"/>
      <c r="B67" s="24"/>
      <c r="C67" s="44" t="s">
        <v>37</v>
      </c>
      <c r="D67" s="26"/>
      <c r="E67" s="27"/>
      <c r="F67" s="28"/>
      <c r="G67" s="27"/>
      <c r="H67" s="23"/>
    </row>
    <row r="68" spans="1:8">
      <c r="A68" s="17"/>
      <c r="B68" s="24"/>
      <c r="C68" s="30" t="s">
        <v>38</v>
      </c>
      <c r="D68" s="31"/>
      <c r="E68" s="27"/>
      <c r="F68" s="28"/>
      <c r="G68" s="27"/>
      <c r="H68" s="23"/>
    </row>
    <row r="69" ht="15.75" spans="1:8">
      <c r="A69" s="32"/>
      <c r="B69" s="33" t="s">
        <v>107</v>
      </c>
      <c r="C69" s="33"/>
      <c r="D69" s="33"/>
      <c r="E69" s="34"/>
      <c r="F69" s="35">
        <f>SUM(F64:F68)</f>
        <v>0</v>
      </c>
      <c r="G69" s="36">
        <f>SUM(G64:G68)</f>
        <v>0</v>
      </c>
      <c r="H69" s="37"/>
    </row>
    <row r="70" ht="33" customHeight="1" spans="1:8">
      <c r="A70" s="38"/>
      <c r="B70" s="39"/>
      <c r="C70" s="40"/>
      <c r="D70" s="40"/>
      <c r="E70" s="40"/>
      <c r="F70" s="41"/>
      <c r="G70" s="40" t="s">
        <v>88</v>
      </c>
      <c r="H70" s="42"/>
    </row>
    <row r="71" ht="16.5" spans="1:8">
      <c r="A71" s="7" t="s">
        <v>195</v>
      </c>
      <c r="B71" s="8"/>
      <c r="C71" s="8"/>
      <c r="D71" s="8"/>
      <c r="E71" s="8"/>
      <c r="F71" s="8"/>
      <c r="G71" s="8"/>
      <c r="H71" s="9"/>
    </row>
    <row r="72" ht="23.25" spans="1:8">
      <c r="A72" s="10" t="s">
        <v>183</v>
      </c>
      <c r="B72" s="11" t="s">
        <v>125</v>
      </c>
      <c r="C72" s="12" t="s">
        <v>184</v>
      </c>
      <c r="D72" s="13" t="s">
        <v>185</v>
      </c>
      <c r="E72" s="14" t="s">
        <v>186</v>
      </c>
      <c r="F72" s="15" t="s">
        <v>187</v>
      </c>
      <c r="G72" s="14" t="s">
        <v>188</v>
      </c>
      <c r="H72" s="16" t="s">
        <v>108</v>
      </c>
    </row>
    <row r="73" spans="1:8">
      <c r="A73" s="17"/>
      <c r="B73" s="18"/>
      <c r="C73" s="30" t="s">
        <v>64</v>
      </c>
      <c r="D73" s="20"/>
      <c r="E73" s="21"/>
      <c r="F73" s="22"/>
      <c r="G73" s="21"/>
      <c r="H73" s="23"/>
    </row>
    <row r="74" spans="1:8">
      <c r="A74" s="17"/>
      <c r="B74" s="24"/>
      <c r="C74" s="25" t="s">
        <v>65</v>
      </c>
      <c r="D74" s="26"/>
      <c r="E74" s="27"/>
      <c r="F74" s="28"/>
      <c r="G74" s="27"/>
      <c r="H74" s="23"/>
    </row>
    <row r="75" spans="1:8">
      <c r="A75" s="17"/>
      <c r="B75" s="24"/>
      <c r="C75" s="30" t="s">
        <v>66</v>
      </c>
      <c r="D75" s="26"/>
      <c r="E75" s="27"/>
      <c r="F75" s="28"/>
      <c r="G75" s="27"/>
      <c r="H75" s="23"/>
    </row>
    <row r="76" spans="1:8">
      <c r="A76" s="17"/>
      <c r="B76" s="24"/>
      <c r="C76" s="30" t="s">
        <v>67</v>
      </c>
      <c r="D76" s="26"/>
      <c r="E76" s="27"/>
      <c r="F76" s="28"/>
      <c r="G76" s="27"/>
      <c r="H76" s="23"/>
    </row>
    <row r="77" spans="1:8">
      <c r="A77" s="17"/>
      <c r="B77" s="24"/>
      <c r="C77" s="30" t="s">
        <v>68</v>
      </c>
      <c r="D77" s="31"/>
      <c r="E77" s="27"/>
      <c r="F77" s="28"/>
      <c r="G77" s="27"/>
      <c r="H77" s="23"/>
    </row>
    <row r="78" ht="15.75" spans="1:8">
      <c r="A78" s="32"/>
      <c r="B78" s="33" t="s">
        <v>107</v>
      </c>
      <c r="C78" s="33"/>
      <c r="D78" s="33"/>
      <c r="E78" s="34"/>
      <c r="F78" s="35">
        <f>SUM(F73:F77)</f>
        <v>0</v>
      </c>
      <c r="G78" s="36">
        <f>SUM(G73:G77)</f>
        <v>0</v>
      </c>
      <c r="H78" s="37"/>
    </row>
    <row r="79" ht="33" customHeight="1" spans="1:8">
      <c r="A79" s="38"/>
      <c r="B79" s="39"/>
      <c r="C79" s="40"/>
      <c r="D79" s="40"/>
      <c r="E79" s="40"/>
      <c r="F79" s="41"/>
      <c r="G79" s="40" t="s">
        <v>88</v>
      </c>
      <c r="H79" s="42"/>
    </row>
    <row r="80" ht="16.5" spans="1:8">
      <c r="A80" s="7" t="s">
        <v>196</v>
      </c>
      <c r="B80" s="8"/>
      <c r="C80" s="8"/>
      <c r="D80" s="8"/>
      <c r="E80" s="8"/>
      <c r="F80" s="8"/>
      <c r="G80" s="8"/>
      <c r="H80" s="9"/>
    </row>
    <row r="81" ht="23.25" spans="1:8">
      <c r="A81" s="10" t="s">
        <v>183</v>
      </c>
      <c r="B81" s="11" t="s">
        <v>125</v>
      </c>
      <c r="C81" s="12" t="s">
        <v>184</v>
      </c>
      <c r="D81" s="13" t="s">
        <v>185</v>
      </c>
      <c r="E81" s="14" t="s">
        <v>186</v>
      </c>
      <c r="F81" s="15" t="s">
        <v>187</v>
      </c>
      <c r="G81" s="14" t="s">
        <v>188</v>
      </c>
      <c r="H81" s="16" t="s">
        <v>108</v>
      </c>
    </row>
    <row r="82" spans="1:8">
      <c r="A82" s="17"/>
      <c r="B82" s="18"/>
      <c r="C82" s="30" t="s">
        <v>72</v>
      </c>
      <c r="D82" s="20"/>
      <c r="E82" s="21"/>
      <c r="F82" s="22"/>
      <c r="G82" s="21"/>
      <c r="H82" s="23"/>
    </row>
    <row r="83" spans="1:8">
      <c r="A83" s="17"/>
      <c r="B83" s="24"/>
      <c r="C83" s="30" t="s">
        <v>73</v>
      </c>
      <c r="D83" s="26"/>
      <c r="E83" s="27"/>
      <c r="F83" s="28"/>
      <c r="G83" s="27"/>
      <c r="H83" s="23"/>
    </row>
    <row r="84" spans="1:8">
      <c r="A84" s="17"/>
      <c r="B84" s="24"/>
      <c r="C84" s="30" t="s">
        <v>74</v>
      </c>
      <c r="D84" s="26"/>
      <c r="E84" s="27"/>
      <c r="F84" s="28"/>
      <c r="G84" s="27"/>
      <c r="H84" s="23"/>
    </row>
    <row r="85" spans="1:8">
      <c r="A85" s="17"/>
      <c r="B85" s="24"/>
      <c r="C85" s="30" t="s">
        <v>75</v>
      </c>
      <c r="D85" s="26"/>
      <c r="E85" s="27"/>
      <c r="F85" s="28"/>
      <c r="G85" s="27"/>
      <c r="H85" s="23"/>
    </row>
    <row r="86" spans="1:8">
      <c r="A86" s="17"/>
      <c r="B86" s="24"/>
      <c r="C86" s="30" t="s">
        <v>76</v>
      </c>
      <c r="D86" s="31"/>
      <c r="E86" s="27"/>
      <c r="F86" s="28"/>
      <c r="G86" s="27"/>
      <c r="H86" s="23"/>
    </row>
    <row r="87" ht="15.75" spans="1:8">
      <c r="A87" s="32"/>
      <c r="B87" s="33" t="s">
        <v>107</v>
      </c>
      <c r="C87" s="33"/>
      <c r="D87" s="33"/>
      <c r="E87" s="34"/>
      <c r="F87" s="35">
        <f>SUM(F82:F86)</f>
        <v>0</v>
      </c>
      <c r="G87" s="36">
        <f>SUM(G82:G86)</f>
        <v>0</v>
      </c>
      <c r="H87" s="37"/>
    </row>
    <row r="88" ht="21" spans="1:8">
      <c r="A88" s="38"/>
      <c r="B88" s="39"/>
      <c r="C88" s="40"/>
      <c r="D88" s="40"/>
      <c r="E88" s="40"/>
      <c r="F88" s="41"/>
      <c r="G88" s="40" t="s">
        <v>88</v>
      </c>
      <c r="H88" s="42"/>
    </row>
    <row r="89" ht="16.5" spans="1:8">
      <c r="A89" s="7" t="s">
        <v>197</v>
      </c>
      <c r="B89" s="8"/>
      <c r="C89" s="8"/>
      <c r="D89" s="8"/>
      <c r="E89" s="8"/>
      <c r="F89" s="8"/>
      <c r="G89" s="8"/>
      <c r="H89" s="9"/>
    </row>
    <row r="90" ht="23.25" spans="1:8">
      <c r="A90" s="10" t="s">
        <v>183</v>
      </c>
      <c r="B90" s="11" t="s">
        <v>125</v>
      </c>
      <c r="C90" s="12" t="s">
        <v>184</v>
      </c>
      <c r="D90" s="13" t="s">
        <v>185</v>
      </c>
      <c r="E90" s="14" t="s">
        <v>186</v>
      </c>
      <c r="F90" s="15" t="s">
        <v>187</v>
      </c>
      <c r="G90" s="14" t="s">
        <v>188</v>
      </c>
      <c r="H90" s="16" t="s">
        <v>108</v>
      </c>
    </row>
    <row r="91" spans="1:8">
      <c r="A91" s="17"/>
      <c r="B91" s="18"/>
      <c r="C91" s="30" t="s">
        <v>26</v>
      </c>
      <c r="D91" s="20"/>
      <c r="E91" s="21"/>
      <c r="F91" s="22"/>
      <c r="G91" s="21"/>
      <c r="H91" s="23"/>
    </row>
    <row r="92" spans="1:8">
      <c r="A92" s="17"/>
      <c r="B92" s="24"/>
      <c r="C92" s="30" t="s">
        <v>27</v>
      </c>
      <c r="D92" s="26"/>
      <c r="E92" s="27"/>
      <c r="F92" s="28"/>
      <c r="G92" s="27"/>
      <c r="H92" s="23"/>
    </row>
    <row r="93" spans="1:8">
      <c r="A93" s="17"/>
      <c r="B93" s="24"/>
      <c r="C93" s="30" t="s">
        <v>28</v>
      </c>
      <c r="D93" s="26"/>
      <c r="E93" s="27"/>
      <c r="F93" s="28"/>
      <c r="G93" s="27"/>
      <c r="H93" s="23"/>
    </row>
    <row r="94" spans="1:8">
      <c r="A94" s="17"/>
      <c r="B94" s="24"/>
      <c r="C94" s="30" t="s">
        <v>29</v>
      </c>
      <c r="D94" s="26"/>
      <c r="E94" s="27"/>
      <c r="F94" s="28"/>
      <c r="G94" s="27"/>
      <c r="H94" s="23"/>
    </row>
    <row r="95" spans="1:8">
      <c r="A95" s="17"/>
      <c r="B95" s="24"/>
      <c r="C95" s="30" t="s">
        <v>30</v>
      </c>
      <c r="D95" s="31"/>
      <c r="E95" s="27"/>
      <c r="F95" s="28"/>
      <c r="G95" s="27"/>
      <c r="H95" s="23"/>
    </row>
    <row r="96" ht="15.75" spans="1:8">
      <c r="A96" s="32"/>
      <c r="B96" s="33" t="s">
        <v>107</v>
      </c>
      <c r="C96" s="33"/>
      <c r="D96" s="33"/>
      <c r="E96" s="34"/>
      <c r="F96" s="35">
        <f>SUM(F91:F95)</f>
        <v>0</v>
      </c>
      <c r="G96" s="36">
        <f>SUM(G91:G95)</f>
        <v>0</v>
      </c>
      <c r="H96" s="37"/>
    </row>
    <row r="97" ht="20.25" spans="1:8">
      <c r="A97" s="38"/>
      <c r="B97" s="39"/>
      <c r="C97" s="40"/>
      <c r="D97" s="40"/>
      <c r="E97" s="40"/>
      <c r="F97" s="41"/>
      <c r="G97" s="40" t="s">
        <v>88</v>
      </c>
      <c r="H97" s="42"/>
    </row>
    <row r="98" ht="20.25" spans="1:8">
      <c r="A98" s="38"/>
      <c r="B98" s="39"/>
      <c r="C98" s="40"/>
      <c r="D98" s="40"/>
      <c r="E98" s="40"/>
      <c r="F98" s="41"/>
      <c r="G98" s="40"/>
      <c r="H98" s="42"/>
    </row>
    <row r="99" ht="20.25" spans="1:8">
      <c r="A99" s="38"/>
      <c r="B99" s="39"/>
      <c r="C99" s="40"/>
      <c r="D99" s="40"/>
      <c r="E99" s="40"/>
      <c r="F99" s="41"/>
      <c r="G99" s="40"/>
      <c r="H99" s="42"/>
    </row>
    <row r="100" ht="20.25" spans="1:8">
      <c r="A100" s="38"/>
      <c r="B100" s="39"/>
      <c r="C100" s="40"/>
      <c r="D100" s="40"/>
      <c r="E100" s="40"/>
      <c r="F100" s="41"/>
      <c r="G100" s="40"/>
      <c r="H100" s="42"/>
    </row>
    <row r="101" ht="20.25" spans="1:8">
      <c r="A101" s="38"/>
      <c r="B101" s="39"/>
      <c r="C101" s="40"/>
      <c r="D101" s="40"/>
      <c r="E101" s="40"/>
      <c r="F101" s="41"/>
      <c r="G101" s="40"/>
      <c r="H101" s="42"/>
    </row>
    <row r="102" ht="20.25" spans="1:8">
      <c r="A102" s="38"/>
      <c r="B102" s="39"/>
      <c r="C102" s="40"/>
      <c r="D102" s="40"/>
      <c r="E102" s="40"/>
      <c r="F102" s="41"/>
      <c r="G102" s="40"/>
      <c r="H102" s="42"/>
    </row>
    <row r="103" ht="20.25" spans="1:8">
      <c r="A103" s="38"/>
      <c r="B103" s="39"/>
      <c r="C103" s="40"/>
      <c r="D103" s="40"/>
      <c r="E103" s="40"/>
      <c r="F103" s="41"/>
      <c r="G103" s="40"/>
      <c r="H103" s="42"/>
    </row>
    <row r="104" ht="19.5" spans="1:8">
      <c r="A104" s="49"/>
      <c r="B104" s="49"/>
      <c r="C104" s="50"/>
      <c r="D104" s="50"/>
      <c r="E104" s="50"/>
      <c r="F104" s="50"/>
      <c r="G104" s="51"/>
      <c r="H104" s="52"/>
    </row>
    <row r="105" ht="30" customHeight="1" spans="1:8">
      <c r="A105" s="53" t="s">
        <v>198</v>
      </c>
      <c r="B105" s="54"/>
      <c r="C105" s="55"/>
      <c r="D105" s="56"/>
      <c r="E105" s="56"/>
      <c r="F105" s="56"/>
      <c r="G105" s="56"/>
      <c r="H105" s="57"/>
    </row>
    <row r="106" ht="30" customHeight="1" spans="1:8">
      <c r="A106" s="53" t="s">
        <v>199</v>
      </c>
      <c r="B106" s="54"/>
      <c r="C106" s="55"/>
      <c r="D106" s="56"/>
      <c r="E106" s="56"/>
      <c r="F106" s="56"/>
      <c r="G106" s="56"/>
      <c r="H106" s="57"/>
    </row>
    <row r="107" ht="29" customHeight="1" spans="1:8">
      <c r="A107" s="53" t="s">
        <v>200</v>
      </c>
      <c r="B107" s="54"/>
      <c r="C107" s="55"/>
      <c r="D107" s="56"/>
      <c r="E107" s="56"/>
      <c r="F107" s="56"/>
      <c r="G107" s="56"/>
      <c r="H107" s="57"/>
    </row>
    <row r="108" ht="30" customHeight="1" spans="1:8">
      <c r="A108" s="53" t="s">
        <v>201</v>
      </c>
      <c r="B108" s="54"/>
      <c r="C108" s="58"/>
      <c r="D108" s="56"/>
      <c r="E108" s="56"/>
      <c r="F108" s="56"/>
      <c r="G108" s="56"/>
      <c r="H108" s="57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EKIPE</vt:lpstr>
      <vt:lpstr>EKIPNO</vt:lpstr>
      <vt:lpstr>POSAMEZNO</vt:lpstr>
      <vt:lpstr>KRAJNE ŠTEVILKE in TABELE</vt:lpstr>
      <vt:lpstr>PRESERJE 18.4.2026</vt:lpstr>
      <vt:lpstr>PRESERJE 19.4.2026</vt:lpstr>
      <vt:lpstr>VELENJE 20.6.2026</vt:lpstr>
      <vt:lpstr>VELENJE 21.6.2026</vt:lpstr>
      <vt:lpstr>BRESTANICA 19.09.2026</vt:lpstr>
      <vt:lpstr>BRESTANICA 20.9.2026</vt:lpstr>
      <vt:lpstr>RADLJE 10.10.2026</vt:lpstr>
      <vt:lpstr>RADLJE 11.10.2026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 Samec</cp:lastModifiedBy>
  <dcterms:created xsi:type="dcterms:W3CDTF">2023-01-03T09:44:00Z</dcterms:created>
  <cp:lastPrinted>2025-06-15T11:44:00Z</cp:lastPrinted>
  <dcterms:modified xsi:type="dcterms:W3CDTF">2026-03-22T16:58:28Z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18F0FDDC1A074FB0902FEC97D28872C8</vt:lpwstr>
  </property>
  <property fmtid="{D5CDD505-2E9C-101B-9397-08002B2CF9AE}" pid="3" name="KSOProductBuildVer">
    <vt:lpwstr>1033-12.2.0.22549</vt:lpwstr>
  </property>
</Properties>
</file>