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tabRatio="735" activeTab="2"/>
  </bookViews>
  <sheets>
    <sheet name="REGISTRIRANI POSAMEZNIKI" sheetId="11" r:id="rId1"/>
    <sheet name="TABELA ZA ŽREBANJE" sheetId="13" r:id="rId2"/>
    <sheet name="SKUPAJ" sheetId="9" r:id="rId3"/>
    <sheet name="CELJE 11.4.2026" sheetId="7" r:id="rId4"/>
    <sheet name="CELJE 12.4.2026" sheetId="8" r:id="rId5"/>
    <sheet name="KRAŠČI 25.4.2026" sheetId="1" r:id="rId6"/>
    <sheet name="KRAŠČI 26.4.2026" sheetId="2" r:id="rId7"/>
    <sheet name="RADEČE 3.10.2026" sheetId="3" r:id="rId8"/>
    <sheet name="RADEČE 4.10.206" sheetId="4" r:id="rId9"/>
    <sheet name="SEVNICA 17.10.2025" sheetId="5" r:id="rId10"/>
    <sheet name="SEVNICA 18.10.2025" sheetId="6" r:id="rId11"/>
    <sheet name="KONČNI Skupaj z odbitki" sheetId="18" r:id="rId12"/>
  </sheets>
  <definedNames>
    <definedName name="_xlnm._FilterDatabase" localSheetId="9" hidden="1">'SEVNICA 17.10.2025'!$B$34:$H$44</definedName>
    <definedName name="_xlnm._FilterDatabase" localSheetId="10" hidden="1">'SEVNICA 18.10.2025'!$B$34:$H$44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<sst xmlns="http://schemas.openxmlformats.org/spreadsheetml/2006/main" count="647" uniqueCount="112">
  <si>
    <t>RIBIŠKA ZVEZA SLOVENIJE</t>
  </si>
  <si>
    <t xml:space="preserve"> DRŽAVNO PRVENSTVO LRP  2026</t>
  </si>
  <si>
    <t>POSAMEZNIKI</t>
  </si>
  <si>
    <t>RIBIŠKA DRUŽINA</t>
  </si>
  <si>
    <t>PRIIMEK IN IME</t>
  </si>
  <si>
    <t>Opombe</t>
  </si>
  <si>
    <t>Grosuplje SENSAS</t>
  </si>
  <si>
    <t>AMBROŽIČ Jernej</t>
  </si>
  <si>
    <t>Ptuj</t>
  </si>
  <si>
    <t>BOŽIČ Davor</t>
  </si>
  <si>
    <t>Brežice</t>
  </si>
  <si>
    <t>DIMITROVSKI Peter</t>
  </si>
  <si>
    <t>Pesnica Lenart</t>
  </si>
  <si>
    <t>HOCHKRAUT Jure</t>
  </si>
  <si>
    <t>Ajdovščina</t>
  </si>
  <si>
    <t>JAKIN Tomaž</t>
  </si>
  <si>
    <t>Ruše</t>
  </si>
  <si>
    <t>JAVERNIK Aljaž</t>
  </si>
  <si>
    <t>Ptuj - JURE</t>
  </si>
  <si>
    <t>JAVORNIK Rok</t>
  </si>
  <si>
    <t>JEZOVŠEK Miha</t>
  </si>
  <si>
    <t>KANCLER Aleš</t>
  </si>
  <si>
    <t>KLEMENC Ciril</t>
  </si>
  <si>
    <t>KMETEC Mitja</t>
  </si>
  <si>
    <t>Mozirje</t>
  </si>
  <si>
    <t>KOJC Tilen</t>
  </si>
  <si>
    <t>KOLEGAR Leon</t>
  </si>
  <si>
    <t>KOLEGAR Robert</t>
  </si>
  <si>
    <t>Radeče</t>
  </si>
  <si>
    <t>MAKUC Robert</t>
  </si>
  <si>
    <t>MESARIČ Aleks</t>
  </si>
  <si>
    <t>Brestanica</t>
  </si>
  <si>
    <t>MESARIČ Damjan</t>
  </si>
  <si>
    <t>Novo Mesto</t>
  </si>
  <si>
    <t>MIŠICA Urban</t>
  </si>
  <si>
    <t>MIVŠEK Miha</t>
  </si>
  <si>
    <t>Murska Sobota</t>
  </si>
  <si>
    <t>PANKER Tadej</t>
  </si>
  <si>
    <t>PAVLIČ Žiga</t>
  </si>
  <si>
    <t>PIRNAT Žiga</t>
  </si>
  <si>
    <t>Radlje</t>
  </si>
  <si>
    <t>PRAPROTNIK Miroslav</t>
  </si>
  <si>
    <t>PRIDIGAR Peter</t>
  </si>
  <si>
    <t>REMIC Andrej</t>
  </si>
  <si>
    <t>ROBNIK Iztok</t>
  </si>
  <si>
    <t>SIVEC Boštjan</t>
  </si>
  <si>
    <t>SLUGA Katharina Viktoria</t>
  </si>
  <si>
    <t>ŠTRAUS Iztok</t>
  </si>
  <si>
    <t>VAVTAR Alen</t>
  </si>
  <si>
    <t>VINKO Rok</t>
  </si>
  <si>
    <t>VOGRIN Tadej</t>
  </si>
  <si>
    <t>ZIMŠEK Andrej</t>
  </si>
  <si>
    <t xml:space="preserve">Ajdovščina </t>
  </si>
  <si>
    <t>RUSTJA Zvone</t>
  </si>
  <si>
    <t>POSAMEZNIKI - 2026</t>
  </si>
  <si>
    <t>VRSTNI RED ŽREBANJA</t>
  </si>
  <si>
    <t xml:space="preserve"> RIBIŠKA DRUŽINA</t>
  </si>
  <si>
    <t xml:space="preserve"> Priimek in ime</t>
  </si>
  <si>
    <t>STARTNO MESTO</t>
  </si>
  <si>
    <t xml:space="preserve">ULOV (grami) </t>
  </si>
  <si>
    <t>SEKTORSKA UVRSTITEV</t>
  </si>
  <si>
    <t>INDIVIDUALNA RAZVRSTITEV</t>
  </si>
  <si>
    <t>CELJE 11.4.2026</t>
  </si>
  <si>
    <t>CELJE 12.4.2026</t>
  </si>
  <si>
    <t>KRAŠČI 25.4.2026</t>
  </si>
  <si>
    <t>KRAŠČI 26.4.2026</t>
  </si>
  <si>
    <t>RADEČE 3.10.2026</t>
  </si>
  <si>
    <t>RADEČE 4.10.2026</t>
  </si>
  <si>
    <t>SEVNICA 17.10.2026</t>
  </si>
  <si>
    <t>SEVNICA 18.10.2026</t>
  </si>
  <si>
    <t>ZAP.ŠT:</t>
  </si>
  <si>
    <t>RD</t>
  </si>
  <si>
    <t>Priimek in ime</t>
  </si>
  <si>
    <t>1. dan</t>
  </si>
  <si>
    <t>2. dan</t>
  </si>
  <si>
    <t>3.dan</t>
  </si>
  <si>
    <t>4.dan</t>
  </si>
  <si>
    <t>5.dan</t>
  </si>
  <si>
    <t>6.dan</t>
  </si>
  <si>
    <t>7.dan</t>
  </si>
  <si>
    <t>8.dan</t>
  </si>
  <si>
    <t>SKUPAJ</t>
  </si>
  <si>
    <t>MESTO</t>
  </si>
  <si>
    <t>Ulov</t>
  </si>
  <si>
    <t>mesto</t>
  </si>
  <si>
    <t>TOČKE</t>
  </si>
  <si>
    <t>KRAJNA ŠTEVILKA</t>
  </si>
  <si>
    <t>RUMEN KARTON</t>
  </si>
  <si>
    <t xml:space="preserve">           RIBIŠKA ZVEZA SLOVENIJE</t>
  </si>
  <si>
    <t xml:space="preserve">             DRŽAVNO PRVENSTVO LRP 2026</t>
  </si>
  <si>
    <t>POSAMEZNIKI 1 tekmovalni dan, sobota 11.4.2026</t>
  </si>
  <si>
    <t xml:space="preserve">                      Izvajalka RD Celje, trasa ŠMARTINSKO JEZERO</t>
  </si>
  <si>
    <t>SEKTOR</t>
  </si>
  <si>
    <t>A</t>
  </si>
  <si>
    <t>8 - K</t>
  </si>
  <si>
    <t>1 - K</t>
  </si>
  <si>
    <t>B</t>
  </si>
  <si>
    <t>17 - K</t>
  </si>
  <si>
    <t>C</t>
  </si>
  <si>
    <t>34 - K</t>
  </si>
  <si>
    <t>Pri pregledu hrane, je imel preveliko količino fuja  (+ 5 negativnih točk)</t>
  </si>
  <si>
    <t>POSAMEZNIKI 2 tekmovalni dan, nedelja 12.4.2026</t>
  </si>
  <si>
    <t>18 - K</t>
  </si>
  <si>
    <t>POSAMEZNIKI 3 tekmovalni dan, sobota 25.4.2026</t>
  </si>
  <si>
    <t xml:space="preserve">                      Izvajalka RD Murska Sobota, trasa KRAŠČI</t>
  </si>
  <si>
    <t>POSAMEZNIKI 4 tekmovalni dan, nedelja 26.4.2026</t>
  </si>
  <si>
    <t>POSAMEZNIKI 5 tekmovalni dan, sobota 3.10.2026</t>
  </si>
  <si>
    <t xml:space="preserve">                      Izvajalka RD Radeče, trasa HOTEMEŽ</t>
  </si>
  <si>
    <t>POSAMEZNIKI 6 tekmovalni dan, nedelja 4.10.2026</t>
  </si>
  <si>
    <t>POSAMEZNIKI 7 tekmovalni dan, sobota 17.10.2026</t>
  </si>
  <si>
    <t xml:space="preserve">                      Izvajalka RD Sevnica, trasa OREHOVO</t>
  </si>
  <si>
    <t>POSAMEZNIKI 8 tekmovalni dan, nedelja 18.10.2026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</si>
</sst>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0"/>
    <numFmt numFmtId="179" formatCode="0.0"/>
  </numFmts>
  <fonts count="55">
    <font>
      <sz val="11"/>
      <color rgb="FF000000"/>
      <name val="Calibri"/>
      <charset val="238"/>
    </font>
    <font>
      <sz val="11"/>
      <color theme="1"/>
      <name val="Calibri"/>
      <charset val="134"/>
      <scheme val="minor"/>
    </font>
    <font>
      <b/>
      <sz val="18"/>
      <color theme="1"/>
      <name val="Arial Black"/>
      <charset val="134"/>
    </font>
    <font>
      <sz val="16"/>
      <color theme="1"/>
      <name val="Arial Black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b/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2"/>
      <color theme="1"/>
      <name val="Calibri"/>
      <charset val="134"/>
      <scheme val="minor"/>
    </font>
    <font>
      <b/>
      <sz val="9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2"/>
      <name val="Arial"/>
      <charset val="238"/>
    </font>
    <font>
      <sz val="12"/>
      <color theme="1"/>
      <name val="Arial"/>
      <charset val="238"/>
    </font>
    <font>
      <sz val="12"/>
      <color indexed="8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1"/>
      <color rgb="FF000000"/>
      <name val="Calibri"/>
      <charset val="238"/>
    </font>
    <font>
      <b/>
      <sz val="20"/>
      <name val="Arial"/>
      <charset val="238"/>
    </font>
    <font>
      <sz val="10"/>
      <name val="Calibri"/>
      <charset val="238"/>
    </font>
    <font>
      <sz val="11"/>
      <name val="Calibri"/>
      <charset val="238"/>
    </font>
    <font>
      <b/>
      <sz val="10"/>
      <name val="Arial"/>
      <charset val="238"/>
    </font>
    <font>
      <sz val="16"/>
      <color theme="1"/>
      <name val="Arial Black"/>
      <charset val="238"/>
    </font>
    <font>
      <b/>
      <sz val="14"/>
      <name val="Arial"/>
      <charset val="238"/>
    </font>
    <font>
      <b/>
      <sz val="18"/>
      <color theme="1"/>
      <name val="Arial Black"/>
      <charset val="238"/>
    </font>
    <font>
      <b/>
      <sz val="18"/>
      <name val="Arial"/>
      <charset val="238"/>
    </font>
    <font>
      <b/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9" borderId="6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5" applyNumberFormat="0" applyFill="0" applyAlignment="0" applyProtection="0">
      <alignment vertical="center"/>
    </xf>
    <xf numFmtId="0" fontId="42" fillId="0" borderId="65" applyNumberFormat="0" applyFill="0" applyAlignment="0" applyProtection="0">
      <alignment vertical="center"/>
    </xf>
    <xf numFmtId="0" fontId="43" fillId="0" borderId="6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0" borderId="67" applyNumberFormat="0" applyAlignment="0" applyProtection="0">
      <alignment vertical="center"/>
    </xf>
    <xf numFmtId="0" fontId="45" fillId="11" borderId="68" applyNumberFormat="0" applyAlignment="0" applyProtection="0">
      <alignment vertical="center"/>
    </xf>
    <xf numFmtId="0" fontId="46" fillId="11" borderId="67" applyNumberFormat="0" applyAlignment="0" applyProtection="0">
      <alignment vertical="center"/>
    </xf>
    <xf numFmtId="0" fontId="47" fillId="12" borderId="69" applyNumberFormat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1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</cellStyleXfs>
  <cellXfs count="251">
    <xf numFmtId="0" fontId="0" fillId="0" borderId="0" xfId="0"/>
    <xf numFmtId="0" fontId="0" fillId="0" borderId="0" xfId="0" applyFill="1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10" xfId="0" applyFont="1" applyBorder="1"/>
    <xf numFmtId="0" fontId="11" fillId="0" borderId="11" xfId="0" applyFont="1" applyBorder="1" applyAlignment="1">
      <alignment horizontal="center"/>
    </xf>
    <xf numFmtId="0" fontId="12" fillId="0" borderId="3" xfId="0" applyFont="1" applyFill="1" applyBorder="1"/>
    <xf numFmtId="0" fontId="13" fillId="0" borderId="2" xfId="0" applyFont="1" applyFill="1" applyBorder="1"/>
    <xf numFmtId="3" fontId="14" fillId="0" borderId="12" xfId="0" applyNumberFormat="1" applyFont="1" applyFill="1" applyBorder="1"/>
    <xf numFmtId="0" fontId="15" fillId="0" borderId="13" xfId="0" applyFont="1" applyFill="1" applyBorder="1" applyAlignment="1">
      <alignment horizontal="center"/>
    </xf>
    <xf numFmtId="3" fontId="14" fillId="0" borderId="13" xfId="0" applyNumberFormat="1" applyFont="1" applyFill="1" applyBorder="1"/>
    <xf numFmtId="0" fontId="11" fillId="0" borderId="14" xfId="0" applyFont="1" applyBorder="1" applyAlignment="1">
      <alignment horizontal="center"/>
    </xf>
    <xf numFmtId="0" fontId="12" fillId="0" borderId="15" xfId="0" applyFont="1" applyFill="1" applyBorder="1"/>
    <xf numFmtId="0" fontId="13" fillId="0" borderId="16" xfId="0" applyFont="1" applyFill="1" applyBorder="1"/>
    <xf numFmtId="0" fontId="13" fillId="0" borderId="17" xfId="0" applyFont="1" applyFill="1" applyBorder="1"/>
    <xf numFmtId="0" fontId="1" fillId="0" borderId="15" xfId="0" applyFont="1" applyFill="1" applyBorder="1"/>
    <xf numFmtId="0" fontId="16" fillId="0" borderId="17" xfId="0" applyFont="1" applyFill="1" applyBorder="1"/>
    <xf numFmtId="0" fontId="12" fillId="0" borderId="15" xfId="0" applyFont="1" applyBorder="1"/>
    <xf numFmtId="0" fontId="13" fillId="0" borderId="17" xfId="0" applyFont="1" applyBorder="1"/>
    <xf numFmtId="3" fontId="14" fillId="0" borderId="12" xfId="0" applyNumberFormat="1" applyFont="1" applyBorder="1"/>
    <xf numFmtId="0" fontId="15" fillId="0" borderId="13" xfId="0" applyFont="1" applyBorder="1" applyAlignment="1">
      <alignment horizontal="center"/>
    </xf>
    <xf numFmtId="3" fontId="14" fillId="0" borderId="13" xfId="0" applyNumberFormat="1" applyFont="1" applyBorder="1"/>
    <xf numFmtId="0" fontId="10" fillId="4" borderId="18" xfId="0" applyFont="1" applyFill="1" applyBorder="1"/>
    <xf numFmtId="0" fontId="10" fillId="4" borderId="19" xfId="0" applyFont="1" applyFill="1" applyBorder="1"/>
    <xf numFmtId="0" fontId="10" fillId="4" borderId="20" xfId="0" applyFont="1" applyFill="1" applyBorder="1"/>
    <xf numFmtId="0" fontId="10" fillId="4" borderId="21" xfId="0" applyFont="1" applyFill="1" applyBorder="1"/>
    <xf numFmtId="0" fontId="10" fillId="0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7" fillId="0" borderId="13" xfId="0" applyFont="1" applyFill="1" applyBorder="1" applyAlignment="1">
      <alignment horizontal="center"/>
    </xf>
    <xf numFmtId="3" fontId="14" fillId="0" borderId="0" xfId="0" applyNumberFormat="1" applyFont="1"/>
    <xf numFmtId="0" fontId="15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/>
    <xf numFmtId="0" fontId="10" fillId="0" borderId="2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5" fillId="0" borderId="13" xfId="0" applyFont="1" applyFill="1" applyBorder="1"/>
    <xf numFmtId="3" fontId="14" fillId="0" borderId="24" xfId="0" applyNumberFormat="1" applyFont="1" applyBorder="1"/>
    <xf numFmtId="0" fontId="15" fillId="0" borderId="2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3" fontId="18" fillId="0" borderId="13" xfId="0" applyNumberFormat="1" applyFont="1" applyFill="1" applyBorder="1"/>
    <xf numFmtId="0" fontId="19" fillId="0" borderId="13" xfId="0" applyFont="1" applyFill="1" applyBorder="1"/>
    <xf numFmtId="0" fontId="11" fillId="0" borderId="26" xfId="0" applyFont="1" applyBorder="1" applyAlignment="1">
      <alignment horizontal="center"/>
    </xf>
    <xf numFmtId="0" fontId="15" fillId="0" borderId="13" xfId="0" applyFont="1" applyBorder="1"/>
    <xf numFmtId="3" fontId="18" fillId="0" borderId="13" xfId="0" applyNumberFormat="1" applyFont="1" applyBorder="1"/>
    <xf numFmtId="0" fontId="19" fillId="0" borderId="13" xfId="0" applyFont="1" applyBorder="1"/>
    <xf numFmtId="0" fontId="10" fillId="4" borderId="27" xfId="0" applyFont="1" applyFill="1" applyBorder="1"/>
    <xf numFmtId="0" fontId="10" fillId="4" borderId="28" xfId="0" applyFont="1" applyFill="1" applyBorder="1"/>
    <xf numFmtId="0" fontId="10" fillId="4" borderId="29" xfId="0" applyFont="1" applyFill="1" applyBorder="1"/>
    <xf numFmtId="1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0" xfId="0" applyAlignment="1">
      <alignment vertical="center"/>
    </xf>
    <xf numFmtId="0" fontId="20" fillId="5" borderId="0" xfId="0" applyFont="1" applyFill="1" applyAlignment="1">
      <alignment horizontal="right"/>
    </xf>
    <xf numFmtId="0" fontId="20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right" vertical="center"/>
    </xf>
    <xf numFmtId="0" fontId="22" fillId="5" borderId="0" xfId="0" applyFont="1" applyFill="1" applyAlignment="1">
      <alignment horizontal="right"/>
    </xf>
    <xf numFmtId="0" fontId="0" fillId="0" borderId="30" xfId="0" applyBorder="1"/>
    <xf numFmtId="0" fontId="23" fillId="0" borderId="1" xfId="0" applyFont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/>
    </xf>
    <xf numFmtId="0" fontId="24" fillId="0" borderId="32" xfId="0" applyFont="1" applyBorder="1" applyAlignment="1">
      <alignment horizontal="distributed" vertical="center"/>
    </xf>
    <xf numFmtId="178" fontId="24" fillId="0" borderId="31" xfId="0" applyNumberFormat="1" applyFont="1" applyBorder="1" applyAlignment="1">
      <alignment horizontal="center" vertical="center"/>
    </xf>
    <xf numFmtId="0" fontId="24" fillId="0" borderId="30" xfId="0" applyFont="1" applyBorder="1" applyAlignment="1">
      <alignment horizontal="distributed" vertical="center"/>
    </xf>
    <xf numFmtId="0" fontId="25" fillId="0" borderId="3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top" wrapText="1"/>
    </xf>
    <xf numFmtId="0" fontId="27" fillId="0" borderId="4" xfId="0" applyFont="1" applyBorder="1"/>
    <xf numFmtId="0" fontId="28" fillId="0" borderId="5" xfId="0" applyFont="1" applyBorder="1"/>
    <xf numFmtId="0" fontId="28" fillId="0" borderId="5" xfId="0" applyFont="1" applyBorder="1" applyAlignment="1">
      <alignment horizontal="center" vertical="center"/>
    </xf>
    <xf numFmtId="3" fontId="29" fillId="0" borderId="33" xfId="0" applyNumberFormat="1" applyFont="1" applyBorder="1" applyAlignment="1">
      <alignment horizontal="right"/>
    </xf>
    <xf numFmtId="179" fontId="29" fillId="0" borderId="3" xfId="0" applyNumberFormat="1" applyFont="1" applyBorder="1" applyAlignment="1">
      <alignment horizontal="center"/>
    </xf>
    <xf numFmtId="0" fontId="25" fillId="0" borderId="15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 wrapText="1"/>
    </xf>
    <xf numFmtId="0" fontId="27" fillId="0" borderId="24" xfId="0" applyFont="1" applyBorder="1"/>
    <xf numFmtId="0" fontId="28" fillId="0" borderId="13" xfId="0" applyFont="1" applyBorder="1"/>
    <xf numFmtId="0" fontId="28" fillId="0" borderId="13" xfId="0" applyFont="1" applyBorder="1" applyAlignment="1">
      <alignment horizontal="center" vertical="center"/>
    </xf>
    <xf numFmtId="3" fontId="29" fillId="0" borderId="35" xfId="0" applyNumberFormat="1" applyFont="1" applyBorder="1" applyAlignment="1">
      <alignment horizontal="right"/>
    </xf>
    <xf numFmtId="179" fontId="29" fillId="0" borderId="15" xfId="0" applyNumberFormat="1" applyFont="1" applyBorder="1" applyAlignment="1">
      <alignment horizontal="center"/>
    </xf>
    <xf numFmtId="0" fontId="27" fillId="0" borderId="36" xfId="0" applyFont="1" applyBorder="1"/>
    <xf numFmtId="0" fontId="28" fillId="0" borderId="37" xfId="0" applyFont="1" applyBorder="1"/>
    <xf numFmtId="3" fontId="29" fillId="0" borderId="38" xfId="0" applyNumberFormat="1" applyFont="1" applyBorder="1" applyAlignment="1">
      <alignment horizontal="right"/>
    </xf>
    <xf numFmtId="179" fontId="29" fillId="0" borderId="39" xfId="0" applyNumberFormat="1" applyFont="1" applyBorder="1" applyAlignment="1">
      <alignment horizontal="center"/>
    </xf>
    <xf numFmtId="0" fontId="25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top" wrapText="1"/>
    </xf>
    <xf numFmtId="0" fontId="27" fillId="0" borderId="9" xfId="0" applyFont="1" applyBorder="1"/>
    <xf numFmtId="0" fontId="28" fillId="0" borderId="10" xfId="0" applyFont="1" applyBorder="1"/>
    <xf numFmtId="0" fontId="28" fillId="0" borderId="10" xfId="0" applyFont="1" applyBorder="1" applyAlignment="1">
      <alignment horizontal="center" vertical="center"/>
    </xf>
    <xf numFmtId="3" fontId="29" fillId="0" borderId="42" xfId="0" applyNumberFormat="1" applyFont="1" applyBorder="1" applyAlignment="1">
      <alignment horizontal="right"/>
    </xf>
    <xf numFmtId="179" fontId="29" fillId="0" borderId="40" xfId="0" applyNumberFormat="1" applyFont="1" applyBorder="1" applyAlignment="1">
      <alignment horizontal="center"/>
    </xf>
    <xf numFmtId="0" fontId="12" fillId="0" borderId="43" xfId="0" applyFont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3" fontId="29" fillId="0" borderId="22" xfId="0" applyNumberFormat="1" applyFont="1" applyBorder="1" applyAlignment="1">
      <alignment horizontal="right"/>
    </xf>
    <xf numFmtId="179" fontId="29" fillId="0" borderId="2" xfId="0" applyNumberFormat="1" applyFont="1" applyBorder="1" applyAlignment="1">
      <alignment horizontal="center"/>
    </xf>
    <xf numFmtId="0" fontId="12" fillId="0" borderId="35" xfId="0" applyFont="1" applyBorder="1" applyAlignment="1">
      <alignment horizontal="left" vertical="center"/>
    </xf>
    <xf numFmtId="0" fontId="13" fillId="0" borderId="35" xfId="0" applyFont="1" applyFill="1" applyBorder="1" applyAlignment="1">
      <alignment horizontal="left" vertical="center"/>
    </xf>
    <xf numFmtId="3" fontId="29" fillId="0" borderId="25" xfId="0" applyNumberFormat="1" applyFont="1" applyBorder="1" applyAlignment="1">
      <alignment horizontal="right"/>
    </xf>
    <xf numFmtId="179" fontId="29" fillId="0" borderId="17" xfId="0" applyNumberFormat="1" applyFont="1" applyBorder="1" applyAlignment="1">
      <alignment horizontal="center"/>
    </xf>
    <xf numFmtId="0" fontId="13" fillId="0" borderId="44" xfId="0" applyFont="1" applyFill="1" applyBorder="1" applyAlignment="1">
      <alignment horizontal="left" vertical="center"/>
    </xf>
    <xf numFmtId="0" fontId="28" fillId="7" borderId="13" xfId="0" applyFont="1" applyFill="1" applyBorder="1" applyAlignment="1">
      <alignment horizontal="center" vertical="center"/>
    </xf>
    <xf numFmtId="0" fontId="28" fillId="0" borderId="38" xfId="0" applyFont="1" applyBorder="1"/>
    <xf numFmtId="3" fontId="29" fillId="0" borderId="45" xfId="0" applyNumberFormat="1" applyFont="1" applyBorder="1" applyAlignment="1">
      <alignment horizontal="right"/>
    </xf>
    <xf numFmtId="179" fontId="29" fillId="0" borderId="26" xfId="0" applyNumberFormat="1" applyFont="1" applyBorder="1" applyAlignment="1">
      <alignment horizontal="center"/>
    </xf>
    <xf numFmtId="0" fontId="28" fillId="0" borderId="35" xfId="0" applyFont="1" applyBorder="1"/>
    <xf numFmtId="3" fontId="29" fillId="0" borderId="23" xfId="0" applyNumberFormat="1" applyFont="1" applyBorder="1" applyAlignment="1">
      <alignment horizontal="right"/>
    </xf>
    <xf numFmtId="179" fontId="29" fillId="0" borderId="46" xfId="0" applyNumberFormat="1" applyFont="1" applyBorder="1" applyAlignment="1">
      <alignment horizontal="center"/>
    </xf>
    <xf numFmtId="0" fontId="28" fillId="0" borderId="47" xfId="0" applyFont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28" fillId="7" borderId="47" xfId="0" applyFont="1" applyFill="1" applyBorder="1" applyAlignment="1">
      <alignment horizontal="center" vertical="center"/>
    </xf>
    <xf numFmtId="179" fontId="29" fillId="4" borderId="15" xfId="0" applyNumberFormat="1" applyFont="1" applyFill="1" applyBorder="1" applyAlignment="1">
      <alignment horizontal="center"/>
    </xf>
    <xf numFmtId="0" fontId="10" fillId="0" borderId="40" xfId="0" applyFont="1" applyBorder="1" applyAlignment="1">
      <alignment horizontal="center" vertical="center"/>
    </xf>
    <xf numFmtId="0" fontId="12" fillId="0" borderId="45" xfId="0" applyFont="1" applyBorder="1"/>
    <xf numFmtId="0" fontId="13" fillId="0" borderId="48" xfId="0" applyFont="1" applyFill="1" applyBorder="1"/>
    <xf numFmtId="3" fontId="29" fillId="0" borderId="4" xfId="0" applyNumberFormat="1" applyFont="1" applyBorder="1" applyAlignment="1">
      <alignment horizontal="right"/>
    </xf>
    <xf numFmtId="179" fontId="29" fillId="0" borderId="5" xfId="0" applyNumberFormat="1" applyFont="1" applyBorder="1" applyAlignment="1">
      <alignment horizontal="center"/>
    </xf>
    <xf numFmtId="3" fontId="29" fillId="0" borderId="5" xfId="0" applyNumberFormat="1" applyFont="1" applyBorder="1" applyAlignment="1">
      <alignment horizontal="right"/>
    </xf>
    <xf numFmtId="3" fontId="14" fillId="0" borderId="47" xfId="0" applyNumberFormat="1" applyFont="1" applyFill="1" applyBorder="1"/>
    <xf numFmtId="0" fontId="12" fillId="0" borderId="25" xfId="0" applyFont="1" applyBorder="1"/>
    <xf numFmtId="0" fontId="13" fillId="0" borderId="49" xfId="0" applyFont="1" applyFill="1" applyBorder="1"/>
    <xf numFmtId="3" fontId="29" fillId="7" borderId="24" xfId="0" applyNumberFormat="1" applyFont="1" applyFill="1" applyBorder="1" applyAlignment="1">
      <alignment horizontal="right"/>
    </xf>
    <xf numFmtId="179" fontId="29" fillId="7" borderId="13" xfId="0" applyNumberFormat="1" applyFont="1" applyFill="1" applyBorder="1" applyAlignment="1">
      <alignment horizontal="center"/>
    </xf>
    <xf numFmtId="3" fontId="29" fillId="0" borderId="13" xfId="0" applyNumberFormat="1" applyFont="1" applyBorder="1" applyAlignment="1">
      <alignment horizontal="right"/>
    </xf>
    <xf numFmtId="179" fontId="29" fillId="0" borderId="13" xfId="0" applyNumberFormat="1" applyFont="1" applyBorder="1" applyAlignment="1">
      <alignment horizontal="center"/>
    </xf>
    <xf numFmtId="3" fontId="29" fillId="0" borderId="24" xfId="0" applyNumberFormat="1" applyFont="1" applyBorder="1" applyAlignment="1">
      <alignment horizontal="right"/>
    </xf>
    <xf numFmtId="3" fontId="29" fillId="0" borderId="50" xfId="0" applyNumberFormat="1" applyFont="1" applyBorder="1" applyAlignment="1">
      <alignment horizontal="right"/>
    </xf>
    <xf numFmtId="179" fontId="29" fillId="0" borderId="51" xfId="0" applyNumberFormat="1" applyFont="1" applyBorder="1" applyAlignment="1">
      <alignment horizontal="center"/>
    </xf>
    <xf numFmtId="3" fontId="29" fillId="7" borderId="13" xfId="0" applyNumberFormat="1" applyFont="1" applyFill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179" fontId="29" fillId="0" borderId="37" xfId="0" applyNumberFormat="1" applyFont="1" applyBorder="1" applyAlignment="1">
      <alignment horizontal="center"/>
    </xf>
    <xf numFmtId="179" fontId="29" fillId="4" borderId="13" xfId="0" applyNumberFormat="1" applyFont="1" applyFill="1" applyBorder="1" applyAlignment="1">
      <alignment horizontal="center"/>
    </xf>
    <xf numFmtId="3" fontId="14" fillId="0" borderId="24" xfId="0" applyNumberFormat="1" applyFont="1" applyFill="1" applyBorder="1"/>
    <xf numFmtId="0" fontId="13" fillId="0" borderId="52" xfId="0" applyFont="1" applyFill="1" applyBorder="1"/>
    <xf numFmtId="3" fontId="14" fillId="0" borderId="36" xfId="0" applyNumberFormat="1" applyFont="1" applyFill="1" applyBorder="1"/>
    <xf numFmtId="0" fontId="15" fillId="0" borderId="37" xfId="0" applyFont="1" applyFill="1" applyBorder="1" applyAlignment="1">
      <alignment horizontal="center"/>
    </xf>
    <xf numFmtId="0" fontId="13" fillId="0" borderId="53" xfId="0" applyFont="1" applyFill="1" applyBorder="1"/>
    <xf numFmtId="0" fontId="13" fillId="0" borderId="14" xfId="0" applyFont="1" applyFill="1" applyBorder="1"/>
    <xf numFmtId="3" fontId="14" fillId="0" borderId="9" xfId="0" applyNumberFormat="1" applyFont="1" applyFill="1" applyBorder="1"/>
    <xf numFmtId="0" fontId="15" fillId="0" borderId="10" xfId="0" applyFont="1" applyFill="1" applyBorder="1" applyAlignment="1">
      <alignment horizontal="center"/>
    </xf>
    <xf numFmtId="3" fontId="14" fillId="0" borderId="10" xfId="0" applyNumberFormat="1" applyFont="1" applyFill="1" applyBorder="1"/>
    <xf numFmtId="3" fontId="14" fillId="0" borderId="54" xfId="0" applyNumberFormat="1" applyFont="1" applyFill="1" applyBorder="1"/>
    <xf numFmtId="0" fontId="10" fillId="8" borderId="18" xfId="0" applyFont="1" applyFill="1" applyBorder="1"/>
    <xf numFmtId="0" fontId="10" fillId="8" borderId="19" xfId="0" applyFont="1" applyFill="1" applyBorder="1"/>
    <xf numFmtId="0" fontId="10" fillId="8" borderId="55" xfId="0" applyNumberFormat="1" applyFont="1" applyFill="1" applyBorder="1"/>
    <xf numFmtId="0" fontId="10" fillId="8" borderId="56" xfId="0" applyFont="1" applyFill="1" applyBorder="1"/>
    <xf numFmtId="0" fontId="10" fillId="7" borderId="13" xfId="0" applyFont="1" applyFill="1" applyBorder="1"/>
    <xf numFmtId="0" fontId="1" fillId="4" borderId="0" xfId="0" applyFont="1" applyFill="1"/>
    <xf numFmtId="0" fontId="15" fillId="0" borderId="5" xfId="0" applyFont="1" applyFill="1" applyBorder="1" applyAlignment="1">
      <alignment horizontal="center"/>
    </xf>
    <xf numFmtId="3" fontId="14" fillId="0" borderId="5" xfId="0" applyNumberFormat="1" applyFont="1" applyFill="1" applyBorder="1"/>
    <xf numFmtId="0" fontId="15" fillId="0" borderId="5" xfId="0" applyFont="1" applyFill="1" applyBorder="1"/>
    <xf numFmtId="0" fontId="15" fillId="0" borderId="22" xfId="0" applyFont="1" applyFill="1" applyBorder="1"/>
    <xf numFmtId="0" fontId="15" fillId="0" borderId="25" xfId="0" applyFont="1" applyFill="1" applyBorder="1"/>
    <xf numFmtId="0" fontId="19" fillId="0" borderId="25" xfId="0" applyFont="1" applyFill="1" applyBorder="1"/>
    <xf numFmtId="0" fontId="15" fillId="0" borderId="10" xfId="0" applyFont="1" applyFill="1" applyBorder="1"/>
    <xf numFmtId="0" fontId="15" fillId="0" borderId="23" xfId="0" applyFont="1" applyFill="1" applyBorder="1"/>
    <xf numFmtId="0" fontId="10" fillId="8" borderId="27" xfId="0" applyFont="1" applyFill="1" applyBorder="1"/>
    <xf numFmtId="0" fontId="10" fillId="8" borderId="28" xfId="0" applyFont="1" applyFill="1" applyBorder="1"/>
    <xf numFmtId="0" fontId="10" fillId="8" borderId="29" xfId="0" applyFont="1" applyFill="1" applyBorder="1"/>
    <xf numFmtId="0" fontId="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30" fillId="0" borderId="0" xfId="0" applyFont="1"/>
    <xf numFmtId="0" fontId="0" fillId="0" borderId="18" xfId="0" applyBorder="1"/>
    <xf numFmtId="0" fontId="24" fillId="0" borderId="57" xfId="0" applyFont="1" applyBorder="1" applyAlignment="1">
      <alignment horizontal="distributed" vertical="center" indent="1"/>
    </xf>
    <xf numFmtId="0" fontId="23" fillId="6" borderId="58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distributed" vertical="center"/>
    </xf>
    <xf numFmtId="178" fontId="24" fillId="0" borderId="58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distributed" vertical="center"/>
    </xf>
    <xf numFmtId="0" fontId="25" fillId="0" borderId="39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top" wrapText="1"/>
    </xf>
    <xf numFmtId="0" fontId="12" fillId="0" borderId="45" xfId="0" applyFont="1" applyBorder="1" applyAlignment="1">
      <alignment horizontal="left" vertical="center"/>
    </xf>
    <xf numFmtId="0" fontId="13" fillId="0" borderId="34" xfId="0" applyFont="1" applyFill="1" applyBorder="1" applyAlignment="1">
      <alignment horizontal="left" vertical="center"/>
    </xf>
    <xf numFmtId="0" fontId="28" fillId="0" borderId="37" xfId="0" applyFont="1" applyBorder="1" applyAlignment="1">
      <alignment horizontal="center"/>
    </xf>
    <xf numFmtId="0" fontId="12" fillId="0" borderId="25" xfId="0" applyFont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28" fillId="0" borderId="13" xfId="0" applyFont="1" applyBorder="1" applyAlignment="1">
      <alignment horizontal="center"/>
    </xf>
    <xf numFmtId="0" fontId="13" fillId="0" borderId="8" xfId="0" applyFont="1" applyFill="1" applyBorder="1" applyAlignment="1">
      <alignment horizontal="left" vertical="center"/>
    </xf>
    <xf numFmtId="0" fontId="25" fillId="0" borderId="8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/>
    </xf>
    <xf numFmtId="0" fontId="13" fillId="0" borderId="39" xfId="0" applyFont="1" applyFill="1" applyBorder="1" applyAlignment="1">
      <alignment horizontal="left" vertical="center"/>
    </xf>
    <xf numFmtId="3" fontId="29" fillId="0" borderId="44" xfId="0" applyNumberFormat="1" applyFont="1" applyBorder="1" applyAlignment="1">
      <alignment horizontal="right"/>
    </xf>
    <xf numFmtId="179" fontId="29" fillId="0" borderId="34" xfId="0" applyNumberFormat="1" applyFont="1" applyBorder="1" applyAlignment="1">
      <alignment horizontal="center"/>
    </xf>
    <xf numFmtId="0" fontId="26" fillId="0" borderId="40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horizontal="center"/>
    </xf>
    <xf numFmtId="178" fontId="29" fillId="0" borderId="0" xfId="0" applyNumberFormat="1" applyFont="1" applyAlignment="1">
      <alignment horizontal="right"/>
    </xf>
    <xf numFmtId="179" fontId="29" fillId="0" borderId="0" xfId="0" applyNumberFormat="1" applyFont="1" applyAlignment="1">
      <alignment horizont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 applyAlignment="1">
      <alignment horizontal="right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 applyAlignment="1">
      <alignment horizontal="right"/>
    </xf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right"/>
    </xf>
    <xf numFmtId="0" fontId="12" fillId="0" borderId="30" xfId="0" applyFont="1" applyBorder="1"/>
    <xf numFmtId="0" fontId="12" fillId="0" borderId="2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41" xfId="0" applyFont="1" applyBorder="1"/>
    <xf numFmtId="0" fontId="12" fillId="0" borderId="46" xfId="0" applyFont="1" applyBorder="1" applyAlignment="1">
      <alignment horizontal="center" vertical="center"/>
    </xf>
    <xf numFmtId="0" fontId="12" fillId="0" borderId="60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4" fillId="0" borderId="62" xfId="0" applyFont="1" applyBorder="1" applyAlignment="1">
      <alignment horizontal="center"/>
    </xf>
    <xf numFmtId="0" fontId="13" fillId="0" borderId="34" xfId="0" applyFont="1" applyFill="1" applyBorder="1"/>
    <xf numFmtId="0" fontId="12" fillId="0" borderId="0" xfId="0" applyFont="1" applyBorder="1"/>
    <xf numFmtId="0" fontId="12" fillId="0" borderId="16" xfId="0" applyFont="1" applyBorder="1"/>
    <xf numFmtId="0" fontId="34" fillId="0" borderId="14" xfId="0" applyFont="1" applyBorder="1" applyAlignment="1">
      <alignment horizontal="center"/>
    </xf>
    <xf numFmtId="0" fontId="13" fillId="0" borderId="15" xfId="0" applyFont="1" applyFill="1" applyBorder="1"/>
    <xf numFmtId="0" fontId="12" fillId="0" borderId="14" xfId="0" applyFont="1" applyBorder="1"/>
    <xf numFmtId="0" fontId="12" fillId="0" borderId="17" xfId="0" applyFont="1" applyBorder="1"/>
    <xf numFmtId="0" fontId="35" fillId="0" borderId="62" xfId="0" applyFont="1" applyBorder="1"/>
    <xf numFmtId="0" fontId="12" fillId="0" borderId="62" xfId="0" applyFont="1" applyBorder="1"/>
    <xf numFmtId="0" fontId="12" fillId="0" borderId="26" xfId="0" applyFont="1" applyBorder="1"/>
    <xf numFmtId="0" fontId="35" fillId="0" borderId="14" xfId="0" applyFont="1" applyBorder="1"/>
    <xf numFmtId="0" fontId="35" fillId="0" borderId="0" xfId="0" applyFont="1"/>
    <xf numFmtId="0" fontId="35" fillId="0" borderId="63" xfId="0" applyFont="1" applyBorder="1"/>
    <xf numFmtId="0" fontId="12" fillId="0" borderId="63" xfId="0" applyFont="1" applyBorder="1"/>
    <xf numFmtId="0" fontId="12" fillId="0" borderId="7" xfId="0" applyFont="1" applyBorder="1"/>
    <xf numFmtId="0" fontId="35" fillId="0" borderId="62" xfId="0" applyFont="1" applyFill="1" applyBorder="1"/>
    <xf numFmtId="0" fontId="12" fillId="0" borderId="62" xfId="0" applyFont="1" applyFill="1" applyBorder="1"/>
    <xf numFmtId="0" fontId="13" fillId="0" borderId="8" xfId="0" applyFont="1" applyFill="1" applyBorder="1"/>
    <xf numFmtId="0" fontId="13" fillId="0" borderId="39" xfId="0" applyFont="1" applyFill="1" applyBorder="1"/>
    <xf numFmtId="0" fontId="13" fillId="0" borderId="8" xfId="0" applyFont="1" applyBorder="1"/>
    <xf numFmtId="0" fontId="12" fillId="4" borderId="18" xfId="0" applyFont="1" applyFill="1" applyBorder="1"/>
    <xf numFmtId="0" fontId="12" fillId="4" borderId="29" xfId="0" applyFont="1" applyFill="1" applyBorder="1"/>
    <xf numFmtId="0" fontId="12" fillId="4" borderId="19" xfId="0" applyFont="1" applyFill="1" applyBorder="1" applyAlignment="1">
      <alignment horizontal="left"/>
    </xf>
    <xf numFmtId="0" fontId="12" fillId="4" borderId="19" xfId="0" applyFont="1" applyFill="1" applyBorder="1"/>
    <xf numFmtId="0" fontId="12" fillId="4" borderId="57" xfId="0" applyFont="1" applyFill="1" applyBorder="1"/>
    <xf numFmtId="0" fontId="34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172085</xdr:colOff>
      <xdr:row>0</xdr:row>
      <xdr:rowOff>9525</xdr:rowOff>
    </xdr:from>
    <xdr:to>
      <xdr:col>2</xdr:col>
      <xdr:colOff>306705</xdr:colOff>
      <xdr:row>4</xdr:row>
      <xdr:rowOff>8255</xdr:rowOff>
    </xdr:to>
    <xdr:pic>
      <xdr:nvPicPr>
        <xdr:cNvPr id="2" name="Slika 1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085" y="9525"/>
          <a:ext cx="1620520" cy="1179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168275</xdr:colOff>
      <xdr:row>4</xdr:row>
      <xdr:rowOff>19685</xdr:rowOff>
    </xdr:to>
    <xdr:pic>
      <xdr:nvPicPr>
        <xdr:cNvPr id="3" name="Slika 1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644650" cy="1191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26035</xdr:colOff>
      <xdr:row>4</xdr:row>
      <xdr:rowOff>11430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100711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12065</xdr:rowOff>
    </xdr:from>
    <xdr:to>
      <xdr:col>1</xdr:col>
      <xdr:colOff>668655</xdr:colOff>
      <xdr:row>2</xdr:row>
      <xdr:rowOff>119380</xdr:rowOff>
    </xdr:to>
    <xdr:pic>
      <xdr:nvPicPr>
        <xdr:cNvPr id="4" name="Slika 3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" y="12065"/>
          <a:ext cx="1010920" cy="764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882015</xdr:colOff>
      <xdr:row>2</xdr:row>
      <xdr:rowOff>117475</xdr:rowOff>
    </xdr:to>
    <xdr:pic>
      <xdr:nvPicPr>
        <xdr:cNvPr id="2" name="Slika 1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215390" cy="76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1024890</xdr:colOff>
      <xdr:row>4</xdr:row>
      <xdr:rowOff>19685</xdr:rowOff>
    </xdr:to>
    <xdr:pic>
      <xdr:nvPicPr>
        <xdr:cNvPr id="3" name="Slika 1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358265" cy="1191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882015</xdr:colOff>
      <xdr:row>2</xdr:row>
      <xdr:rowOff>117475</xdr:rowOff>
    </xdr:to>
    <xdr:pic>
      <xdr:nvPicPr>
        <xdr:cNvPr id="5" name="Slika 1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215390" cy="76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1024890</xdr:colOff>
      <xdr:row>4</xdr:row>
      <xdr:rowOff>19685</xdr:rowOff>
    </xdr:to>
    <xdr:pic>
      <xdr:nvPicPr>
        <xdr:cNvPr id="6" name="Slika 1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358265" cy="1191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882015</xdr:colOff>
      <xdr:row>2</xdr:row>
      <xdr:rowOff>117475</xdr:rowOff>
    </xdr:to>
    <xdr:pic>
      <xdr:nvPicPr>
        <xdr:cNvPr id="2" name="Slika 1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215390" cy="76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1024890</xdr:colOff>
      <xdr:row>4</xdr:row>
      <xdr:rowOff>19685</xdr:rowOff>
    </xdr:to>
    <xdr:pic>
      <xdr:nvPicPr>
        <xdr:cNvPr id="3" name="Slika 1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358265" cy="1191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26035</xdr:colOff>
      <xdr:row>4</xdr:row>
      <xdr:rowOff>11430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100711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26670</xdr:colOff>
      <xdr:row>4</xdr:row>
      <xdr:rowOff>11430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1007745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26035</xdr:colOff>
      <xdr:row>4</xdr:row>
      <xdr:rowOff>11430</xdr:rowOff>
    </xdr:to>
    <xdr:pic>
      <xdr:nvPicPr>
        <xdr:cNvPr id="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100711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26035</xdr:colOff>
      <xdr:row>4</xdr:row>
      <xdr:rowOff>11430</xdr:rowOff>
    </xdr:to>
    <xdr:pic>
      <xdr:nvPicPr>
        <xdr:cNvPr id="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100711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26035</xdr:colOff>
      <xdr:row>4</xdr:row>
      <xdr:rowOff>11430</xdr:rowOff>
    </xdr:to>
    <xdr:pic>
      <xdr:nvPicPr>
        <xdr:cNvPr id="4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100711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26035</xdr:colOff>
      <xdr:row>4</xdr:row>
      <xdr:rowOff>11430</xdr:rowOff>
    </xdr:to>
    <xdr:pic>
      <xdr:nvPicPr>
        <xdr:cNvPr id="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100711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26035</xdr:colOff>
      <xdr:row>4</xdr:row>
      <xdr:rowOff>11430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100711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26035</xdr:colOff>
      <xdr:row>4</xdr:row>
      <xdr:rowOff>11430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100711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zoomScale="91" zoomScaleNormal="91" workbookViewId="0">
      <selection activeCell="D30" sqref="D30"/>
    </sheetView>
  </sheetViews>
  <sheetFormatPr defaultColWidth="9.14285714285714" defaultRowHeight="15" outlineLevelCol="6"/>
  <cols>
    <col min="1" max="1" width="3.42857142857143" style="178" customWidth="1"/>
    <col min="2" max="2" width="18.8571428571429" style="178" customWidth="1"/>
    <col min="3" max="3" width="36" style="178" customWidth="1"/>
    <col min="4" max="4" width="25.4285714285714" style="178" customWidth="1"/>
    <col min="5" max="5" width="32.1428571428571" style="178" customWidth="1"/>
    <col min="6" max="6" width="5.28571428571429" style="178" customWidth="1"/>
    <col min="7" max="30" width="9" style="178"/>
    <col min="31" max="222" width="9.14285714285714" style="178"/>
    <col min="223" max="232" width="9" style="178"/>
    <col min="233" max="233" width="8.85714285714286" style="178" customWidth="1"/>
    <col min="234" max="234" width="22.7142857142857" style="178" customWidth="1"/>
    <col min="235" max="240" width="8.57142857142857" style="178" customWidth="1"/>
    <col min="241" max="286" width="9" style="178"/>
    <col min="287" max="478" width="9.14285714285714" style="178"/>
    <col min="479" max="488" width="9" style="178"/>
    <col min="489" max="489" width="8.85714285714286" style="178" customWidth="1"/>
    <col min="490" max="490" width="22.7142857142857" style="178" customWidth="1"/>
    <col min="491" max="496" width="8.57142857142857" style="178" customWidth="1"/>
    <col min="497" max="542" width="9" style="178"/>
    <col min="543" max="734" width="9.14285714285714" style="178"/>
    <col min="735" max="744" width="9" style="178"/>
    <col min="745" max="745" width="8.85714285714286" style="178" customWidth="1"/>
    <col min="746" max="746" width="22.7142857142857" style="178" customWidth="1"/>
    <col min="747" max="752" width="8.57142857142857" style="178" customWidth="1"/>
    <col min="753" max="798" width="9" style="178"/>
    <col min="799" max="990" width="9.14285714285714" style="178"/>
    <col min="991" max="1000" width="9" style="178"/>
    <col min="1001" max="1001" width="8.85714285714286" style="178" customWidth="1"/>
    <col min="1002" max="1002" width="22.7142857142857" style="178" customWidth="1"/>
    <col min="1003" max="1008" width="8.57142857142857" style="178" customWidth="1"/>
    <col min="1009" max="1054" width="9" style="178"/>
    <col min="1055" max="1246" width="9.14285714285714" style="178"/>
    <col min="1247" max="1256" width="9" style="178"/>
    <col min="1257" max="1257" width="8.85714285714286" style="178" customWidth="1"/>
    <col min="1258" max="1258" width="22.7142857142857" style="178" customWidth="1"/>
    <col min="1259" max="1264" width="8.57142857142857" style="178" customWidth="1"/>
    <col min="1265" max="1310" width="9" style="178"/>
    <col min="1311" max="1502" width="9.14285714285714" style="178"/>
    <col min="1503" max="1512" width="9" style="178"/>
    <col min="1513" max="1513" width="8.85714285714286" style="178" customWidth="1"/>
    <col min="1514" max="1514" width="22.7142857142857" style="178" customWidth="1"/>
    <col min="1515" max="1520" width="8.57142857142857" style="178" customWidth="1"/>
    <col min="1521" max="1566" width="9" style="178"/>
    <col min="1567" max="1758" width="9.14285714285714" style="178"/>
    <col min="1759" max="1768" width="9" style="178"/>
    <col min="1769" max="1769" width="8.85714285714286" style="178" customWidth="1"/>
    <col min="1770" max="1770" width="22.7142857142857" style="178" customWidth="1"/>
    <col min="1771" max="1776" width="8.57142857142857" style="178" customWidth="1"/>
    <col min="1777" max="1822" width="9" style="178"/>
    <col min="1823" max="2014" width="9.14285714285714" style="178"/>
    <col min="2015" max="2024" width="9" style="178"/>
    <col min="2025" max="2025" width="8.85714285714286" style="178" customWidth="1"/>
    <col min="2026" max="2026" width="22.7142857142857" style="178" customWidth="1"/>
    <col min="2027" max="2032" width="8.57142857142857" style="178" customWidth="1"/>
    <col min="2033" max="2078" width="9" style="178"/>
    <col min="2079" max="2270" width="9.14285714285714" style="178"/>
    <col min="2271" max="2280" width="9" style="178"/>
    <col min="2281" max="2281" width="8.85714285714286" style="178" customWidth="1"/>
    <col min="2282" max="2282" width="22.7142857142857" style="178" customWidth="1"/>
    <col min="2283" max="2288" width="8.57142857142857" style="178" customWidth="1"/>
    <col min="2289" max="2334" width="9" style="178"/>
    <col min="2335" max="2526" width="9.14285714285714" style="178"/>
    <col min="2527" max="2536" width="9" style="178"/>
    <col min="2537" max="2537" width="8.85714285714286" style="178" customWidth="1"/>
    <col min="2538" max="2538" width="22.7142857142857" style="178" customWidth="1"/>
    <col min="2539" max="2544" width="8.57142857142857" style="178" customWidth="1"/>
    <col min="2545" max="2590" width="9" style="178"/>
    <col min="2591" max="2782" width="9.14285714285714" style="178"/>
    <col min="2783" max="2792" width="9" style="178"/>
    <col min="2793" max="2793" width="8.85714285714286" style="178" customWidth="1"/>
    <col min="2794" max="2794" width="22.7142857142857" style="178" customWidth="1"/>
    <col min="2795" max="2800" width="8.57142857142857" style="178" customWidth="1"/>
    <col min="2801" max="2846" width="9" style="178"/>
    <col min="2847" max="3038" width="9.14285714285714" style="178"/>
    <col min="3039" max="3048" width="9" style="178"/>
    <col min="3049" max="3049" width="8.85714285714286" style="178" customWidth="1"/>
    <col min="3050" max="3050" width="22.7142857142857" style="178" customWidth="1"/>
    <col min="3051" max="3056" width="8.57142857142857" style="178" customWidth="1"/>
    <col min="3057" max="3102" width="9" style="178"/>
    <col min="3103" max="3294" width="9.14285714285714" style="178"/>
    <col min="3295" max="3304" width="9" style="178"/>
    <col min="3305" max="3305" width="8.85714285714286" style="178" customWidth="1"/>
    <col min="3306" max="3306" width="22.7142857142857" style="178" customWidth="1"/>
    <col min="3307" max="3312" width="8.57142857142857" style="178" customWidth="1"/>
    <col min="3313" max="3358" width="9" style="178"/>
    <col min="3359" max="3550" width="9.14285714285714" style="178"/>
    <col min="3551" max="3560" width="9" style="178"/>
    <col min="3561" max="3561" width="8.85714285714286" style="178" customWidth="1"/>
    <col min="3562" max="3562" width="22.7142857142857" style="178" customWidth="1"/>
    <col min="3563" max="3568" width="8.57142857142857" style="178" customWidth="1"/>
    <col min="3569" max="3614" width="9" style="178"/>
    <col min="3615" max="3806" width="9.14285714285714" style="178"/>
    <col min="3807" max="3816" width="9" style="178"/>
    <col min="3817" max="3817" width="8.85714285714286" style="178" customWidth="1"/>
    <col min="3818" max="3818" width="22.7142857142857" style="178" customWidth="1"/>
    <col min="3819" max="3824" width="8.57142857142857" style="178" customWidth="1"/>
    <col min="3825" max="3870" width="9" style="178"/>
    <col min="3871" max="4062" width="9.14285714285714" style="178"/>
    <col min="4063" max="4072" width="9" style="178"/>
    <col min="4073" max="4073" width="8.85714285714286" style="178" customWidth="1"/>
    <col min="4074" max="4074" width="22.7142857142857" style="178" customWidth="1"/>
    <col min="4075" max="4080" width="8.57142857142857" style="178" customWidth="1"/>
    <col min="4081" max="4126" width="9" style="178"/>
    <col min="4127" max="4318" width="9.14285714285714" style="178"/>
    <col min="4319" max="4328" width="9" style="178"/>
    <col min="4329" max="4329" width="8.85714285714286" style="178" customWidth="1"/>
    <col min="4330" max="4330" width="22.7142857142857" style="178" customWidth="1"/>
    <col min="4331" max="4336" width="8.57142857142857" style="178" customWidth="1"/>
    <col min="4337" max="4382" width="9" style="178"/>
    <col min="4383" max="4574" width="9.14285714285714" style="178"/>
    <col min="4575" max="4584" width="9" style="178"/>
    <col min="4585" max="4585" width="8.85714285714286" style="178" customWidth="1"/>
    <col min="4586" max="4586" width="22.7142857142857" style="178" customWidth="1"/>
    <col min="4587" max="4592" width="8.57142857142857" style="178" customWidth="1"/>
    <col min="4593" max="4638" width="9" style="178"/>
    <col min="4639" max="4830" width="9.14285714285714" style="178"/>
    <col min="4831" max="4840" width="9" style="178"/>
    <col min="4841" max="4841" width="8.85714285714286" style="178" customWidth="1"/>
    <col min="4842" max="4842" width="22.7142857142857" style="178" customWidth="1"/>
    <col min="4843" max="4848" width="8.57142857142857" style="178" customWidth="1"/>
    <col min="4849" max="4894" width="9" style="178"/>
    <col min="4895" max="5086" width="9.14285714285714" style="178"/>
    <col min="5087" max="5096" width="9" style="178"/>
    <col min="5097" max="5097" width="8.85714285714286" style="178" customWidth="1"/>
    <col min="5098" max="5098" width="22.7142857142857" style="178" customWidth="1"/>
    <col min="5099" max="5104" width="8.57142857142857" style="178" customWidth="1"/>
    <col min="5105" max="5150" width="9" style="178"/>
    <col min="5151" max="5342" width="9.14285714285714" style="178"/>
    <col min="5343" max="5352" width="9" style="178"/>
    <col min="5353" max="5353" width="8.85714285714286" style="178" customWidth="1"/>
    <col min="5354" max="5354" width="22.7142857142857" style="178" customWidth="1"/>
    <col min="5355" max="5360" width="8.57142857142857" style="178" customWidth="1"/>
    <col min="5361" max="5406" width="9" style="178"/>
    <col min="5407" max="5598" width="9.14285714285714" style="178"/>
    <col min="5599" max="5608" width="9" style="178"/>
    <col min="5609" max="5609" width="8.85714285714286" style="178" customWidth="1"/>
    <col min="5610" max="5610" width="22.7142857142857" style="178" customWidth="1"/>
    <col min="5611" max="5616" width="8.57142857142857" style="178" customWidth="1"/>
    <col min="5617" max="5662" width="9" style="178"/>
    <col min="5663" max="5854" width="9.14285714285714" style="178"/>
    <col min="5855" max="5864" width="9" style="178"/>
    <col min="5865" max="5865" width="8.85714285714286" style="178" customWidth="1"/>
    <col min="5866" max="5866" width="22.7142857142857" style="178" customWidth="1"/>
    <col min="5867" max="5872" width="8.57142857142857" style="178" customWidth="1"/>
    <col min="5873" max="5918" width="9" style="178"/>
    <col min="5919" max="6110" width="9.14285714285714" style="178"/>
    <col min="6111" max="6120" width="9" style="178"/>
    <col min="6121" max="6121" width="8.85714285714286" style="178" customWidth="1"/>
    <col min="6122" max="6122" width="22.7142857142857" style="178" customWidth="1"/>
    <col min="6123" max="6128" width="8.57142857142857" style="178" customWidth="1"/>
    <col min="6129" max="6174" width="9" style="178"/>
    <col min="6175" max="6366" width="9.14285714285714" style="178"/>
    <col min="6367" max="6376" width="9" style="178"/>
    <col min="6377" max="6377" width="8.85714285714286" style="178" customWidth="1"/>
    <col min="6378" max="6378" width="22.7142857142857" style="178" customWidth="1"/>
    <col min="6379" max="6384" width="8.57142857142857" style="178" customWidth="1"/>
    <col min="6385" max="6430" width="9" style="178"/>
    <col min="6431" max="6622" width="9.14285714285714" style="178"/>
    <col min="6623" max="6632" width="9" style="178"/>
    <col min="6633" max="6633" width="8.85714285714286" style="178" customWidth="1"/>
    <col min="6634" max="6634" width="22.7142857142857" style="178" customWidth="1"/>
    <col min="6635" max="6640" width="8.57142857142857" style="178" customWidth="1"/>
    <col min="6641" max="6686" width="9" style="178"/>
    <col min="6687" max="6878" width="9.14285714285714" style="178"/>
    <col min="6879" max="6888" width="9" style="178"/>
    <col min="6889" max="6889" width="8.85714285714286" style="178" customWidth="1"/>
    <col min="6890" max="6890" width="22.7142857142857" style="178" customWidth="1"/>
    <col min="6891" max="6896" width="8.57142857142857" style="178" customWidth="1"/>
    <col min="6897" max="6942" width="9" style="178"/>
    <col min="6943" max="7134" width="9.14285714285714" style="178"/>
    <col min="7135" max="7144" width="9" style="178"/>
    <col min="7145" max="7145" width="8.85714285714286" style="178" customWidth="1"/>
    <col min="7146" max="7146" width="22.7142857142857" style="178" customWidth="1"/>
    <col min="7147" max="7152" width="8.57142857142857" style="178" customWidth="1"/>
    <col min="7153" max="7198" width="9" style="178"/>
    <col min="7199" max="7390" width="9.14285714285714" style="178"/>
    <col min="7391" max="7400" width="9" style="178"/>
    <col min="7401" max="7401" width="8.85714285714286" style="178" customWidth="1"/>
    <col min="7402" max="7402" width="22.7142857142857" style="178" customWidth="1"/>
    <col min="7403" max="7408" width="8.57142857142857" style="178" customWidth="1"/>
    <col min="7409" max="7454" width="9" style="178"/>
    <col min="7455" max="7646" width="9.14285714285714" style="178"/>
    <col min="7647" max="7656" width="9" style="178"/>
    <col min="7657" max="7657" width="8.85714285714286" style="178" customWidth="1"/>
    <col min="7658" max="7658" width="22.7142857142857" style="178" customWidth="1"/>
    <col min="7659" max="7664" width="8.57142857142857" style="178" customWidth="1"/>
    <col min="7665" max="7710" width="9" style="178"/>
    <col min="7711" max="7902" width="9.14285714285714" style="178"/>
    <col min="7903" max="7912" width="9" style="178"/>
    <col min="7913" max="7913" width="8.85714285714286" style="178" customWidth="1"/>
    <col min="7914" max="7914" width="22.7142857142857" style="178" customWidth="1"/>
    <col min="7915" max="7920" width="8.57142857142857" style="178" customWidth="1"/>
    <col min="7921" max="7966" width="9" style="178"/>
    <col min="7967" max="8158" width="9.14285714285714" style="178"/>
    <col min="8159" max="8168" width="9" style="178"/>
    <col min="8169" max="8169" width="8.85714285714286" style="178" customWidth="1"/>
    <col min="8170" max="8170" width="22.7142857142857" style="178" customWidth="1"/>
    <col min="8171" max="8176" width="8.57142857142857" style="178" customWidth="1"/>
    <col min="8177" max="8222" width="9" style="178"/>
    <col min="8223" max="8414" width="9.14285714285714" style="178"/>
    <col min="8415" max="8424" width="9" style="178"/>
    <col min="8425" max="8425" width="8.85714285714286" style="178" customWidth="1"/>
    <col min="8426" max="8426" width="22.7142857142857" style="178" customWidth="1"/>
    <col min="8427" max="8432" width="8.57142857142857" style="178" customWidth="1"/>
    <col min="8433" max="8478" width="9" style="178"/>
    <col min="8479" max="8670" width="9.14285714285714" style="178"/>
    <col min="8671" max="8680" width="9" style="178"/>
    <col min="8681" max="8681" width="8.85714285714286" style="178" customWidth="1"/>
    <col min="8682" max="8682" width="22.7142857142857" style="178" customWidth="1"/>
    <col min="8683" max="8688" width="8.57142857142857" style="178" customWidth="1"/>
    <col min="8689" max="8734" width="9" style="178"/>
    <col min="8735" max="8926" width="9.14285714285714" style="178"/>
    <col min="8927" max="8936" width="9" style="178"/>
    <col min="8937" max="8937" width="8.85714285714286" style="178" customWidth="1"/>
    <col min="8938" max="8938" width="22.7142857142857" style="178" customWidth="1"/>
    <col min="8939" max="8944" width="8.57142857142857" style="178" customWidth="1"/>
    <col min="8945" max="8990" width="9" style="178"/>
    <col min="8991" max="9182" width="9.14285714285714" style="178"/>
    <col min="9183" max="9192" width="9" style="178"/>
    <col min="9193" max="9193" width="8.85714285714286" style="178" customWidth="1"/>
    <col min="9194" max="9194" width="22.7142857142857" style="178" customWidth="1"/>
    <col min="9195" max="9200" width="8.57142857142857" style="178" customWidth="1"/>
    <col min="9201" max="9246" width="9" style="178"/>
    <col min="9247" max="9438" width="9.14285714285714" style="178"/>
    <col min="9439" max="9448" width="9" style="178"/>
    <col min="9449" max="9449" width="8.85714285714286" style="178" customWidth="1"/>
    <col min="9450" max="9450" width="22.7142857142857" style="178" customWidth="1"/>
    <col min="9451" max="9456" width="8.57142857142857" style="178" customWidth="1"/>
    <col min="9457" max="9502" width="9" style="178"/>
    <col min="9503" max="9694" width="9.14285714285714" style="178"/>
    <col min="9695" max="9704" width="9" style="178"/>
    <col min="9705" max="9705" width="8.85714285714286" style="178" customWidth="1"/>
    <col min="9706" max="9706" width="22.7142857142857" style="178" customWidth="1"/>
    <col min="9707" max="9712" width="8.57142857142857" style="178" customWidth="1"/>
    <col min="9713" max="9758" width="9" style="178"/>
    <col min="9759" max="9950" width="9.14285714285714" style="178"/>
    <col min="9951" max="9960" width="9" style="178"/>
    <col min="9961" max="9961" width="8.85714285714286" style="178" customWidth="1"/>
    <col min="9962" max="9962" width="22.7142857142857" style="178" customWidth="1"/>
    <col min="9963" max="9968" width="8.57142857142857" style="178" customWidth="1"/>
    <col min="9969" max="10014" width="9" style="178"/>
    <col min="10015" max="10206" width="9.14285714285714" style="178"/>
    <col min="10207" max="10216" width="9" style="178"/>
    <col min="10217" max="10217" width="8.85714285714286" style="178" customWidth="1"/>
    <col min="10218" max="10218" width="22.7142857142857" style="178" customWidth="1"/>
    <col min="10219" max="10224" width="8.57142857142857" style="178" customWidth="1"/>
    <col min="10225" max="10270" width="9" style="178"/>
    <col min="10271" max="10462" width="9.14285714285714" style="178"/>
    <col min="10463" max="10472" width="9" style="178"/>
    <col min="10473" max="10473" width="8.85714285714286" style="178" customWidth="1"/>
    <col min="10474" max="10474" width="22.7142857142857" style="178" customWidth="1"/>
    <col min="10475" max="10480" width="8.57142857142857" style="178" customWidth="1"/>
    <col min="10481" max="10526" width="9" style="178"/>
    <col min="10527" max="10718" width="9.14285714285714" style="178"/>
    <col min="10719" max="10728" width="9" style="178"/>
    <col min="10729" max="10729" width="8.85714285714286" style="178" customWidth="1"/>
    <col min="10730" max="10730" width="22.7142857142857" style="178" customWidth="1"/>
    <col min="10731" max="10736" width="8.57142857142857" style="178" customWidth="1"/>
    <col min="10737" max="10782" width="9" style="178"/>
    <col min="10783" max="10974" width="9.14285714285714" style="178"/>
    <col min="10975" max="10984" width="9" style="178"/>
    <col min="10985" max="10985" width="8.85714285714286" style="178" customWidth="1"/>
    <col min="10986" max="10986" width="22.7142857142857" style="178" customWidth="1"/>
    <col min="10987" max="10992" width="8.57142857142857" style="178" customWidth="1"/>
    <col min="10993" max="11038" width="9" style="178"/>
    <col min="11039" max="11230" width="9.14285714285714" style="178"/>
    <col min="11231" max="11240" width="9" style="178"/>
    <col min="11241" max="11241" width="8.85714285714286" style="178" customWidth="1"/>
    <col min="11242" max="11242" width="22.7142857142857" style="178" customWidth="1"/>
    <col min="11243" max="11248" width="8.57142857142857" style="178" customWidth="1"/>
    <col min="11249" max="11294" width="9" style="178"/>
    <col min="11295" max="11486" width="9.14285714285714" style="178"/>
    <col min="11487" max="11496" width="9" style="178"/>
    <col min="11497" max="11497" width="8.85714285714286" style="178" customWidth="1"/>
    <col min="11498" max="11498" width="22.7142857142857" style="178" customWidth="1"/>
    <col min="11499" max="11504" width="8.57142857142857" style="178" customWidth="1"/>
    <col min="11505" max="11550" width="9" style="178"/>
    <col min="11551" max="11742" width="9.14285714285714" style="178"/>
    <col min="11743" max="11752" width="9" style="178"/>
    <col min="11753" max="11753" width="8.85714285714286" style="178" customWidth="1"/>
    <col min="11754" max="11754" width="22.7142857142857" style="178" customWidth="1"/>
    <col min="11755" max="11760" width="8.57142857142857" style="178" customWidth="1"/>
    <col min="11761" max="11806" width="9" style="178"/>
    <col min="11807" max="11998" width="9.14285714285714" style="178"/>
    <col min="11999" max="12008" width="9" style="178"/>
    <col min="12009" max="12009" width="8.85714285714286" style="178" customWidth="1"/>
    <col min="12010" max="12010" width="22.7142857142857" style="178" customWidth="1"/>
    <col min="12011" max="12016" width="8.57142857142857" style="178" customWidth="1"/>
    <col min="12017" max="12062" width="9" style="178"/>
    <col min="12063" max="12254" width="9.14285714285714" style="178"/>
    <col min="12255" max="12264" width="9" style="178"/>
    <col min="12265" max="12265" width="8.85714285714286" style="178" customWidth="1"/>
    <col min="12266" max="12266" width="22.7142857142857" style="178" customWidth="1"/>
    <col min="12267" max="12272" width="8.57142857142857" style="178" customWidth="1"/>
    <col min="12273" max="12318" width="9" style="178"/>
    <col min="12319" max="12510" width="9.14285714285714" style="178"/>
    <col min="12511" max="12520" width="9" style="178"/>
    <col min="12521" max="12521" width="8.85714285714286" style="178" customWidth="1"/>
    <col min="12522" max="12522" width="22.7142857142857" style="178" customWidth="1"/>
    <col min="12523" max="12528" width="8.57142857142857" style="178" customWidth="1"/>
    <col min="12529" max="12574" width="9" style="178"/>
    <col min="12575" max="12766" width="9.14285714285714" style="178"/>
    <col min="12767" max="12776" width="9" style="178"/>
    <col min="12777" max="12777" width="8.85714285714286" style="178" customWidth="1"/>
    <col min="12778" max="12778" width="22.7142857142857" style="178" customWidth="1"/>
    <col min="12779" max="12784" width="8.57142857142857" style="178" customWidth="1"/>
    <col min="12785" max="12830" width="9" style="178"/>
    <col min="12831" max="13022" width="9.14285714285714" style="178"/>
    <col min="13023" max="13032" width="9" style="178"/>
    <col min="13033" max="13033" width="8.85714285714286" style="178" customWidth="1"/>
    <col min="13034" max="13034" width="22.7142857142857" style="178" customWidth="1"/>
    <col min="13035" max="13040" width="8.57142857142857" style="178" customWidth="1"/>
    <col min="13041" max="13086" width="9" style="178"/>
    <col min="13087" max="13278" width="9.14285714285714" style="178"/>
    <col min="13279" max="13288" width="9" style="178"/>
    <col min="13289" max="13289" width="8.85714285714286" style="178" customWidth="1"/>
    <col min="13290" max="13290" width="22.7142857142857" style="178" customWidth="1"/>
    <col min="13291" max="13296" width="8.57142857142857" style="178" customWidth="1"/>
    <col min="13297" max="13342" width="9" style="178"/>
    <col min="13343" max="13534" width="9.14285714285714" style="178"/>
    <col min="13535" max="13544" width="9" style="178"/>
    <col min="13545" max="13545" width="8.85714285714286" style="178" customWidth="1"/>
    <col min="13546" max="13546" width="22.7142857142857" style="178" customWidth="1"/>
    <col min="13547" max="13552" width="8.57142857142857" style="178" customWidth="1"/>
    <col min="13553" max="13598" width="9" style="178"/>
    <col min="13599" max="13790" width="9.14285714285714" style="178"/>
    <col min="13791" max="13800" width="9" style="178"/>
    <col min="13801" max="13801" width="8.85714285714286" style="178" customWidth="1"/>
    <col min="13802" max="13802" width="22.7142857142857" style="178" customWidth="1"/>
    <col min="13803" max="13808" width="8.57142857142857" style="178" customWidth="1"/>
    <col min="13809" max="13854" width="9" style="178"/>
    <col min="13855" max="14046" width="9.14285714285714" style="178"/>
    <col min="14047" max="14056" width="9" style="178"/>
    <col min="14057" max="14057" width="8.85714285714286" style="178" customWidth="1"/>
    <col min="14058" max="14058" width="22.7142857142857" style="178" customWidth="1"/>
    <col min="14059" max="14064" width="8.57142857142857" style="178" customWidth="1"/>
    <col min="14065" max="14110" width="9" style="178"/>
    <col min="14111" max="14302" width="9.14285714285714" style="178"/>
    <col min="14303" max="14312" width="9" style="178"/>
    <col min="14313" max="14313" width="8.85714285714286" style="178" customWidth="1"/>
    <col min="14314" max="14314" width="22.7142857142857" style="178" customWidth="1"/>
    <col min="14315" max="14320" width="8.57142857142857" style="178" customWidth="1"/>
    <col min="14321" max="14366" width="9" style="178"/>
    <col min="14367" max="14558" width="9.14285714285714" style="178"/>
    <col min="14559" max="14568" width="9" style="178"/>
    <col min="14569" max="14569" width="8.85714285714286" style="178" customWidth="1"/>
    <col min="14570" max="14570" width="22.7142857142857" style="178" customWidth="1"/>
    <col min="14571" max="14576" width="8.57142857142857" style="178" customWidth="1"/>
    <col min="14577" max="14622" width="9" style="178"/>
    <col min="14623" max="14814" width="9.14285714285714" style="178"/>
    <col min="14815" max="14824" width="9" style="178"/>
    <col min="14825" max="14825" width="8.85714285714286" style="178" customWidth="1"/>
    <col min="14826" max="14826" width="22.7142857142857" style="178" customWidth="1"/>
    <col min="14827" max="14832" width="8.57142857142857" style="178" customWidth="1"/>
    <col min="14833" max="14878" width="9" style="178"/>
    <col min="14879" max="15070" width="9.14285714285714" style="178"/>
    <col min="15071" max="15080" width="9" style="178"/>
    <col min="15081" max="15081" width="8.85714285714286" style="178" customWidth="1"/>
    <col min="15082" max="15082" width="22.7142857142857" style="178" customWidth="1"/>
    <col min="15083" max="15088" width="8.57142857142857" style="178" customWidth="1"/>
    <col min="15089" max="15134" width="9" style="178"/>
    <col min="15135" max="15326" width="9.14285714285714" style="178"/>
    <col min="15327" max="15336" width="9" style="178"/>
    <col min="15337" max="15337" width="8.85714285714286" style="178" customWidth="1"/>
    <col min="15338" max="15338" width="22.7142857142857" style="178" customWidth="1"/>
    <col min="15339" max="15344" width="8.57142857142857" style="178" customWidth="1"/>
    <col min="15345" max="15390" width="9" style="178"/>
    <col min="15391" max="15582" width="9.14285714285714" style="178"/>
    <col min="15583" max="15592" width="9" style="178"/>
    <col min="15593" max="15593" width="8.85714285714286" style="178" customWidth="1"/>
    <col min="15594" max="15594" width="22.7142857142857" style="178" customWidth="1"/>
    <col min="15595" max="15600" width="8.57142857142857" style="178" customWidth="1"/>
    <col min="15601" max="15646" width="9" style="178"/>
    <col min="15647" max="15838" width="9.14285714285714" style="178"/>
    <col min="15839" max="15848" width="9" style="178"/>
    <col min="15849" max="15849" width="8.85714285714286" style="178" customWidth="1"/>
    <col min="15850" max="15850" width="22.7142857142857" style="178" customWidth="1"/>
    <col min="15851" max="15856" width="8.57142857142857" style="178" customWidth="1"/>
    <col min="15857" max="15902" width="9" style="178"/>
    <col min="15903" max="16094" width="9.14285714285714" style="178"/>
    <col min="16095" max="16104" width="9" style="178"/>
    <col min="16105" max="16105" width="8.85714285714286" style="178" customWidth="1"/>
    <col min="16106" max="16106" width="22.7142857142857" style="178" customWidth="1"/>
    <col min="16107" max="16112" width="8.57142857142857" style="178" customWidth="1"/>
    <col min="16113" max="16158" width="9" style="178"/>
    <col min="16159" max="16350" width="9.14285714285714" style="178"/>
    <col min="16351" max="16361" width="9" style="178"/>
  </cols>
  <sheetData>
    <row r="1" s="178" customFormat="1" ht="27" spans="2:7">
      <c r="B1" s="208"/>
      <c r="C1" s="208"/>
      <c r="D1" s="209" t="s">
        <v>0</v>
      </c>
      <c r="E1" s="209"/>
      <c r="F1" s="210"/>
      <c r="G1" s="210"/>
    </row>
    <row r="2" s="178" customFormat="1" ht="24.75" spans="2:7">
      <c r="B2" s="211"/>
      <c r="C2" s="211"/>
      <c r="D2" s="212" t="s">
        <v>1</v>
      </c>
      <c r="E2" s="212"/>
      <c r="F2" s="210"/>
      <c r="G2" s="210"/>
    </row>
    <row r="3" s="178" customFormat="1" ht="23.25" spans="2:7">
      <c r="B3" s="213"/>
      <c r="C3" s="213"/>
      <c r="D3" s="214" t="s">
        <v>2</v>
      </c>
      <c r="E3" s="214"/>
      <c r="F3" s="210"/>
      <c r="G3" s="210"/>
    </row>
    <row r="4" s="178" customFormat="1" ht="18" spans="2:7">
      <c r="B4" s="210"/>
      <c r="C4" s="210"/>
      <c r="D4" s="210"/>
      <c r="E4" s="210"/>
      <c r="F4" s="210"/>
      <c r="G4" s="210"/>
    </row>
    <row r="5" s="178" customFormat="1" ht="28.5" customHeight="1"/>
    <row r="6" s="178" customFormat="1" spans="1:7">
      <c r="A6" s="215"/>
      <c r="B6" s="216" t="s">
        <v>3</v>
      </c>
      <c r="C6" s="107" t="s">
        <v>4</v>
      </c>
      <c r="D6" s="107" t="s">
        <v>5</v>
      </c>
      <c r="E6" s="217"/>
      <c r="F6" s="217"/>
      <c r="G6" s="218"/>
    </row>
    <row r="7" s="178" customFormat="1" ht="15.75" spans="1:7">
      <c r="A7" s="219"/>
      <c r="B7" s="220"/>
      <c r="C7" s="221"/>
      <c r="D7" s="221"/>
      <c r="E7" s="222"/>
      <c r="F7" s="222"/>
      <c r="G7" s="223"/>
    </row>
    <row r="8" s="178" customFormat="1" ht="15.75" spans="1:7">
      <c r="A8" s="224">
        <v>1</v>
      </c>
      <c r="B8" s="131" t="s">
        <v>6</v>
      </c>
      <c r="C8" s="225" t="s">
        <v>7</v>
      </c>
      <c r="D8" s="226"/>
      <c r="E8" s="226"/>
      <c r="F8" s="226"/>
      <c r="G8" s="227"/>
    </row>
    <row r="9" s="178" customFormat="1" ht="15.75" spans="1:7">
      <c r="A9" s="228">
        <v>2</v>
      </c>
      <c r="B9" s="137" t="s">
        <v>8</v>
      </c>
      <c r="C9" s="229" t="s">
        <v>9</v>
      </c>
      <c r="D9" s="230"/>
      <c r="E9" s="230"/>
      <c r="F9" s="230"/>
      <c r="G9" s="231"/>
    </row>
    <row r="10" s="178" customFormat="1" ht="15.75" spans="1:7">
      <c r="A10" s="228">
        <v>3</v>
      </c>
      <c r="B10" s="137" t="s">
        <v>10</v>
      </c>
      <c r="C10" s="229" t="s">
        <v>11</v>
      </c>
      <c r="D10" s="232"/>
      <c r="E10" s="233"/>
      <c r="F10" s="233"/>
      <c r="G10" s="234"/>
    </row>
    <row r="11" s="178" customFormat="1" ht="15.75" spans="1:7">
      <c r="A11" s="228">
        <v>4</v>
      </c>
      <c r="B11" s="137" t="s">
        <v>12</v>
      </c>
      <c r="C11" s="229" t="s">
        <v>13</v>
      </c>
      <c r="D11" s="230"/>
      <c r="E11" s="230"/>
      <c r="F11" s="230"/>
      <c r="G11" s="231"/>
    </row>
    <row r="12" s="178" customFormat="1" ht="15.75" spans="1:7">
      <c r="A12" s="228">
        <v>5</v>
      </c>
      <c r="B12" s="137" t="s">
        <v>14</v>
      </c>
      <c r="C12" s="229" t="s">
        <v>15</v>
      </c>
      <c r="D12" s="235"/>
      <c r="E12" s="230"/>
      <c r="F12" s="230"/>
      <c r="G12" s="231"/>
    </row>
    <row r="13" s="178" customFormat="1" ht="15.75" spans="1:7">
      <c r="A13" s="228">
        <v>6</v>
      </c>
      <c r="B13" s="137" t="s">
        <v>16</v>
      </c>
      <c r="C13" s="229" t="s">
        <v>17</v>
      </c>
      <c r="D13" s="235"/>
      <c r="E13" s="230"/>
      <c r="F13" s="230"/>
      <c r="G13" s="231"/>
    </row>
    <row r="14" s="178" customFormat="1" ht="15.75" spans="1:7">
      <c r="A14" s="228">
        <v>7</v>
      </c>
      <c r="B14" s="137" t="s">
        <v>18</v>
      </c>
      <c r="C14" s="229" t="s">
        <v>19</v>
      </c>
      <c r="D14" s="236"/>
      <c r="G14" s="227"/>
    </row>
    <row r="15" s="178" customFormat="1" ht="15.75" spans="1:7">
      <c r="A15" s="228">
        <v>8</v>
      </c>
      <c r="B15" s="131" t="s">
        <v>6</v>
      </c>
      <c r="C15" s="229" t="s">
        <v>20</v>
      </c>
      <c r="D15" s="237"/>
      <c r="E15" s="238"/>
      <c r="F15" s="238"/>
      <c r="G15" s="239"/>
    </row>
    <row r="16" s="178" customFormat="1" ht="15.75" spans="1:7">
      <c r="A16" s="228">
        <v>9</v>
      </c>
      <c r="B16" s="137" t="s">
        <v>8</v>
      </c>
      <c r="C16" s="229" t="s">
        <v>21</v>
      </c>
      <c r="D16" s="238"/>
      <c r="E16" s="238"/>
      <c r="F16" s="238"/>
      <c r="G16" s="239"/>
    </row>
    <row r="17" s="178" customFormat="1" ht="15.75" spans="1:7">
      <c r="A17" s="228">
        <v>10</v>
      </c>
      <c r="B17" s="137" t="s">
        <v>16</v>
      </c>
      <c r="C17" s="229" t="s">
        <v>22</v>
      </c>
      <c r="D17" s="230"/>
      <c r="E17" s="230"/>
      <c r="F17" s="230"/>
      <c r="G17" s="231"/>
    </row>
    <row r="18" s="178" customFormat="1" ht="15.75" spans="1:7">
      <c r="A18" s="228">
        <v>11</v>
      </c>
      <c r="B18" s="137" t="s">
        <v>12</v>
      </c>
      <c r="C18" s="229" t="s">
        <v>23</v>
      </c>
      <c r="D18" s="232"/>
      <c r="E18" s="233"/>
      <c r="F18" s="233"/>
      <c r="G18" s="234"/>
    </row>
    <row r="19" s="178" customFormat="1" ht="15.75" spans="1:7">
      <c r="A19" s="228">
        <v>12</v>
      </c>
      <c r="B19" s="137" t="s">
        <v>24</v>
      </c>
      <c r="C19" s="229" t="s">
        <v>25</v>
      </c>
      <c r="D19" s="237"/>
      <c r="E19" s="238"/>
      <c r="F19" s="238"/>
      <c r="G19" s="239"/>
    </row>
    <row r="20" s="178" customFormat="1" ht="15.75" spans="1:7">
      <c r="A20" s="228">
        <v>13</v>
      </c>
      <c r="B20" s="137" t="s">
        <v>16</v>
      </c>
      <c r="C20" s="229" t="s">
        <v>26</v>
      </c>
      <c r="D20" s="238"/>
      <c r="E20" s="238"/>
      <c r="F20" s="238"/>
      <c r="G20" s="239"/>
    </row>
    <row r="21" s="178" customFormat="1" ht="15.75" spans="1:7">
      <c r="A21" s="228">
        <v>14</v>
      </c>
      <c r="B21" s="137" t="s">
        <v>16</v>
      </c>
      <c r="C21" s="229" t="s">
        <v>27</v>
      </c>
      <c r="D21" s="230"/>
      <c r="E21" s="230"/>
      <c r="F21" s="230"/>
      <c r="G21" s="231"/>
    </row>
    <row r="22" s="178" customFormat="1" ht="15.75" spans="1:7">
      <c r="A22" s="228">
        <v>15</v>
      </c>
      <c r="B22" s="137" t="s">
        <v>28</v>
      </c>
      <c r="C22" s="229" t="s">
        <v>29</v>
      </c>
      <c r="D22" s="232"/>
      <c r="E22" s="233"/>
      <c r="F22" s="233"/>
      <c r="G22" s="234"/>
    </row>
    <row r="23" s="178" customFormat="1" ht="15.75" spans="1:7">
      <c r="A23" s="228">
        <v>16</v>
      </c>
      <c r="B23" s="137" t="s">
        <v>8</v>
      </c>
      <c r="C23" s="229" t="s">
        <v>30</v>
      </c>
      <c r="D23" s="230"/>
      <c r="E23" s="230"/>
      <c r="F23" s="230"/>
      <c r="G23" s="231"/>
    </row>
    <row r="24" s="178" customFormat="1" ht="15.75" spans="1:7">
      <c r="A24" s="228">
        <v>17</v>
      </c>
      <c r="B24" s="137" t="s">
        <v>31</v>
      </c>
      <c r="C24" s="229" t="s">
        <v>32</v>
      </c>
      <c r="D24" s="235"/>
      <c r="E24" s="230"/>
      <c r="F24" s="230"/>
      <c r="G24" s="231"/>
    </row>
    <row r="25" s="178" customFormat="1" ht="15.75" spans="1:7">
      <c r="A25" s="228">
        <v>18</v>
      </c>
      <c r="B25" s="137" t="s">
        <v>33</v>
      </c>
      <c r="C25" s="229" t="s">
        <v>34</v>
      </c>
      <c r="D25" s="235"/>
      <c r="E25" s="230"/>
      <c r="F25" s="230"/>
      <c r="G25" s="231"/>
    </row>
    <row r="26" s="178" customFormat="1" ht="14.25" customHeight="1" spans="1:7">
      <c r="A26" s="228">
        <v>19</v>
      </c>
      <c r="B26" s="131" t="s">
        <v>6</v>
      </c>
      <c r="C26" s="229" t="s">
        <v>35</v>
      </c>
      <c r="D26" s="236"/>
      <c r="G26" s="227"/>
    </row>
    <row r="27" s="178" customFormat="1" ht="15.75" spans="1:7">
      <c r="A27" s="228">
        <v>20</v>
      </c>
      <c r="B27" s="137" t="s">
        <v>36</v>
      </c>
      <c r="C27" s="229" t="s">
        <v>37</v>
      </c>
      <c r="D27" s="237"/>
      <c r="E27" s="238"/>
      <c r="F27" s="238"/>
      <c r="G27" s="239"/>
    </row>
    <row r="28" s="178" customFormat="1" ht="15.75" spans="1:7">
      <c r="A28" s="228">
        <v>21</v>
      </c>
      <c r="B28" s="137" t="s">
        <v>8</v>
      </c>
      <c r="C28" s="229" t="s">
        <v>38</v>
      </c>
      <c r="D28" s="238"/>
      <c r="E28" s="238"/>
      <c r="F28" s="238"/>
      <c r="G28" s="239"/>
    </row>
    <row r="29" s="178" customFormat="1" ht="15.75" spans="1:7">
      <c r="A29" s="228">
        <v>22</v>
      </c>
      <c r="B29" s="131" t="s">
        <v>6</v>
      </c>
      <c r="C29" s="229" t="s">
        <v>39</v>
      </c>
      <c r="D29" s="230"/>
      <c r="E29" s="230"/>
      <c r="F29" s="230"/>
      <c r="G29" s="231"/>
    </row>
    <row r="30" s="178" customFormat="1" ht="15.75" spans="1:7">
      <c r="A30" s="228">
        <v>23</v>
      </c>
      <c r="B30" s="137" t="s">
        <v>40</v>
      </c>
      <c r="C30" s="229" t="s">
        <v>41</v>
      </c>
      <c r="D30" s="240"/>
      <c r="E30" s="241"/>
      <c r="F30" s="241"/>
      <c r="G30" s="234"/>
    </row>
    <row r="31" s="178" customFormat="1" ht="15.75" spans="1:7">
      <c r="A31" s="228">
        <v>24</v>
      </c>
      <c r="B31" s="137" t="s">
        <v>8</v>
      </c>
      <c r="C31" s="229" t="s">
        <v>42</v>
      </c>
      <c r="D31" s="238"/>
      <c r="E31" s="238"/>
      <c r="F31" s="238"/>
      <c r="G31" s="239"/>
    </row>
    <row r="32" s="178" customFormat="1" ht="15.75" spans="1:7">
      <c r="A32" s="228">
        <v>25</v>
      </c>
      <c r="B32" s="137" t="s">
        <v>33</v>
      </c>
      <c r="C32" s="229" t="s">
        <v>43</v>
      </c>
      <c r="D32" s="230"/>
      <c r="E32" s="230"/>
      <c r="F32" s="230"/>
      <c r="G32" s="231"/>
    </row>
    <row r="33" s="178" customFormat="1" ht="15.75" spans="1:7">
      <c r="A33" s="228">
        <v>26</v>
      </c>
      <c r="B33" s="137" t="s">
        <v>16</v>
      </c>
      <c r="C33" s="229" t="s">
        <v>44</v>
      </c>
      <c r="D33" s="232"/>
      <c r="E33" s="233"/>
      <c r="F33" s="233"/>
      <c r="G33" s="234"/>
    </row>
    <row r="34" s="178" customFormat="1" ht="15.75" spans="1:7">
      <c r="A34" s="228">
        <v>27</v>
      </c>
      <c r="B34" s="137" t="s">
        <v>16</v>
      </c>
      <c r="C34" s="229" t="s">
        <v>45</v>
      </c>
      <c r="D34" s="230"/>
      <c r="E34" s="230"/>
      <c r="F34" s="230"/>
      <c r="G34" s="231"/>
    </row>
    <row r="35" s="178" customFormat="1" ht="15.75" spans="1:7">
      <c r="A35" s="228">
        <v>28</v>
      </c>
      <c r="B35" s="137" t="s">
        <v>12</v>
      </c>
      <c r="C35" s="229" t="s">
        <v>46</v>
      </c>
      <c r="D35" s="235"/>
      <c r="E35" s="230"/>
      <c r="F35" s="230"/>
      <c r="G35" s="231"/>
    </row>
    <row r="36" s="178" customFormat="1" ht="15.75" spans="1:7">
      <c r="A36" s="228">
        <v>29</v>
      </c>
      <c r="B36" s="137" t="s">
        <v>16</v>
      </c>
      <c r="C36" s="242" t="s">
        <v>47</v>
      </c>
      <c r="D36" s="235"/>
      <c r="E36" s="230"/>
      <c r="F36" s="230"/>
      <c r="G36" s="231"/>
    </row>
    <row r="37" s="178" customFormat="1" ht="15.75" spans="1:7">
      <c r="A37" s="228">
        <v>30</v>
      </c>
      <c r="B37" s="137" t="s">
        <v>28</v>
      </c>
      <c r="C37" s="242" t="s">
        <v>48</v>
      </c>
      <c r="D37" s="235"/>
      <c r="E37" s="230"/>
      <c r="F37" s="230"/>
      <c r="G37" s="231"/>
    </row>
    <row r="38" s="178" customFormat="1" ht="15.75" spans="1:7">
      <c r="A38" s="228">
        <v>31</v>
      </c>
      <c r="B38" s="137" t="s">
        <v>16</v>
      </c>
      <c r="C38" s="229" t="s">
        <v>49</v>
      </c>
      <c r="D38" s="232"/>
      <c r="E38" s="233"/>
      <c r="F38" s="233"/>
      <c r="G38" s="234"/>
    </row>
    <row r="39" s="178" customFormat="1" ht="15.75" spans="1:7">
      <c r="A39" s="228">
        <v>32</v>
      </c>
      <c r="B39" s="131" t="s">
        <v>36</v>
      </c>
      <c r="C39" s="243" t="s">
        <v>50</v>
      </c>
      <c r="D39" s="230"/>
      <c r="E39" s="230"/>
      <c r="F39" s="230"/>
      <c r="G39" s="231"/>
    </row>
    <row r="40" s="178" customFormat="1" ht="15.75" spans="1:7">
      <c r="A40" s="228">
        <v>33</v>
      </c>
      <c r="B40" s="137" t="s">
        <v>28</v>
      </c>
      <c r="C40" s="229" t="s">
        <v>51</v>
      </c>
      <c r="D40" s="235"/>
      <c r="E40" s="230"/>
      <c r="F40" s="230"/>
      <c r="G40" s="231"/>
    </row>
    <row r="41" s="178" customFormat="1" ht="15.75" spans="1:7">
      <c r="A41" s="228">
        <v>34</v>
      </c>
      <c r="B41" s="137" t="s">
        <v>52</v>
      </c>
      <c r="C41" s="244" t="s">
        <v>53</v>
      </c>
      <c r="D41" s="235"/>
      <c r="E41" s="230"/>
      <c r="F41" s="230"/>
      <c r="G41" s="231"/>
    </row>
    <row r="42" s="178" customFormat="1" ht="16.5" spans="1:7">
      <c r="A42" s="228">
        <v>35</v>
      </c>
      <c r="B42" s="137"/>
      <c r="C42" s="244"/>
      <c r="D42" s="235"/>
      <c r="E42" s="230"/>
      <c r="F42" s="230"/>
      <c r="G42" s="231"/>
    </row>
    <row r="43" s="178" customFormat="1" ht="30.75" customHeight="1" spans="1:7">
      <c r="A43" s="245"/>
      <c r="B43" s="246"/>
      <c r="C43" s="247"/>
      <c r="D43" s="248"/>
      <c r="E43" s="249"/>
      <c r="F43" s="249"/>
      <c r="G43" s="246"/>
    </row>
    <row r="44" s="178" customFormat="1" spans="1:1">
      <c r="A44" s="250"/>
    </row>
  </sheetData>
  <sortState ref="B9:C43">
    <sortCondition ref="C9:C43"/>
  </sortState>
  <mergeCells count="18">
    <mergeCell ref="B1:C1"/>
    <mergeCell ref="D1:E1"/>
    <mergeCell ref="F1:G1"/>
    <mergeCell ref="B2:C2"/>
    <mergeCell ref="D2:E2"/>
    <mergeCell ref="F2:G2"/>
    <mergeCell ref="B3:C3"/>
    <mergeCell ref="D3:E3"/>
    <mergeCell ref="F3:G3"/>
    <mergeCell ref="B4:C4"/>
    <mergeCell ref="D4:E4"/>
    <mergeCell ref="F4:G4"/>
    <mergeCell ref="B6:B7"/>
    <mergeCell ref="C6:C7"/>
    <mergeCell ref="D6:D7"/>
    <mergeCell ref="E6:E7"/>
    <mergeCell ref="F6:F7"/>
    <mergeCell ref="G6:G7"/>
  </mergeCells>
  <pageMargins left="0.590277777777778" right="0.393055555555556" top="0.590277777777778" bottom="0.393055555555556" header="0.432638888888889" footer="0.5"/>
  <pageSetup paperSize="9" scale="7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workbookViewId="0">
      <selection activeCell="A1" sqref="$A1:$XFD1048576"/>
    </sheetView>
  </sheetViews>
  <sheetFormatPr defaultColWidth="9.14285714285714" defaultRowHeight="15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style="71" customWidth="1"/>
    <col min="6" max="6" width="11.1428571428571" customWidth="1"/>
    <col min="7" max="7" width="12" customWidth="1"/>
  </cols>
  <sheetData>
    <row r="1" ht="15.75" spans="1:7">
      <c r="A1" s="72"/>
      <c r="B1" s="73" t="s">
        <v>88</v>
      </c>
      <c r="C1" s="73"/>
      <c r="D1" s="73"/>
      <c r="E1" s="73"/>
      <c r="F1" s="73"/>
      <c r="G1" s="73"/>
    </row>
    <row r="2" ht="15.75" spans="1:7">
      <c r="A2" s="72"/>
      <c r="B2" s="74" t="s">
        <v>89</v>
      </c>
      <c r="C2" s="74"/>
      <c r="D2" s="74"/>
      <c r="E2" s="74"/>
      <c r="F2" s="74"/>
      <c r="G2" s="74"/>
    </row>
    <row r="3" ht="15.75" spans="1:7">
      <c r="A3" s="72"/>
      <c r="B3" s="75"/>
      <c r="C3" s="72"/>
      <c r="D3" s="72"/>
      <c r="E3" s="73"/>
      <c r="F3" s="73"/>
      <c r="G3" s="72" t="s">
        <v>109</v>
      </c>
    </row>
    <row r="4" ht="15.75" spans="1:7">
      <c r="A4" s="72"/>
      <c r="B4" s="73" t="s">
        <v>110</v>
      </c>
      <c r="C4" s="73"/>
      <c r="D4" s="73"/>
      <c r="E4" s="73"/>
      <c r="F4" s="73"/>
      <c r="G4" s="73"/>
    </row>
    <row r="7" ht="15.75"/>
    <row r="8" ht="23.25" spans="1:7">
      <c r="A8" s="76"/>
      <c r="B8" s="77" t="s">
        <v>92</v>
      </c>
      <c r="C8" s="78" t="s">
        <v>56</v>
      </c>
      <c r="D8" s="78" t="s">
        <v>57</v>
      </c>
      <c r="E8" s="79" t="s">
        <v>58</v>
      </c>
      <c r="F8" s="80" t="s">
        <v>59</v>
      </c>
      <c r="G8" s="81" t="s">
        <v>60</v>
      </c>
    </row>
    <row r="9" ht="26.25" spans="1:7">
      <c r="A9" s="82">
        <v>1</v>
      </c>
      <c r="B9" s="83" t="s">
        <v>93</v>
      </c>
      <c r="C9" s="84"/>
      <c r="D9" s="85"/>
      <c r="E9" s="86"/>
      <c r="F9" s="87"/>
      <c r="G9" s="88"/>
    </row>
    <row r="10" ht="26.25" spans="1:7">
      <c r="A10" s="89">
        <v>2</v>
      </c>
      <c r="B10" s="90"/>
      <c r="C10" s="91"/>
      <c r="D10" s="92"/>
      <c r="E10" s="93"/>
      <c r="F10" s="94"/>
      <c r="G10" s="95"/>
    </row>
    <row r="11" ht="26.25" spans="1:7">
      <c r="A11" s="89">
        <v>3</v>
      </c>
      <c r="B11" s="90"/>
      <c r="C11" s="91"/>
      <c r="D11" s="92"/>
      <c r="E11" s="93"/>
      <c r="F11" s="94"/>
      <c r="G11" s="95"/>
    </row>
    <row r="12" ht="26.25" spans="1:7">
      <c r="A12" s="89">
        <v>4</v>
      </c>
      <c r="B12" s="90"/>
      <c r="C12" s="91"/>
      <c r="D12" s="92"/>
      <c r="E12" s="93"/>
      <c r="F12" s="94"/>
      <c r="G12" s="95"/>
    </row>
    <row r="13" ht="26.25" spans="1:7">
      <c r="A13" s="89">
        <v>5</v>
      </c>
      <c r="B13" s="90"/>
      <c r="C13" s="91"/>
      <c r="D13" s="92"/>
      <c r="E13" s="93"/>
      <c r="F13" s="94"/>
      <c r="G13" s="95"/>
    </row>
    <row r="14" ht="26.25" spans="1:7">
      <c r="A14" s="89">
        <v>6</v>
      </c>
      <c r="B14" s="90"/>
      <c r="C14" s="91"/>
      <c r="D14" s="92"/>
      <c r="E14" s="93"/>
      <c r="F14" s="94"/>
      <c r="G14" s="95"/>
    </row>
    <row r="15" ht="26.25" spans="1:7">
      <c r="A15" s="89">
        <v>7</v>
      </c>
      <c r="B15" s="90"/>
      <c r="C15" s="91"/>
      <c r="D15" s="92"/>
      <c r="E15" s="93"/>
      <c r="F15" s="94"/>
      <c r="G15" s="95"/>
    </row>
    <row r="16" ht="26.25" spans="1:7">
      <c r="A16" s="89">
        <v>8</v>
      </c>
      <c r="B16" s="90"/>
      <c r="C16" s="91"/>
      <c r="D16" s="92"/>
      <c r="E16" s="93"/>
      <c r="F16" s="94"/>
      <c r="G16" s="95"/>
    </row>
    <row r="17" ht="26.25" spans="1:7">
      <c r="A17" s="89">
        <v>9</v>
      </c>
      <c r="B17" s="90"/>
      <c r="C17" s="96"/>
      <c r="D17" s="97"/>
      <c r="E17" s="93"/>
      <c r="F17" s="98"/>
      <c r="G17" s="99"/>
    </row>
    <row r="18" ht="26.25" spans="1:7">
      <c r="A18" s="89">
        <v>10</v>
      </c>
      <c r="B18" s="90"/>
      <c r="C18" s="91"/>
      <c r="D18" s="92"/>
      <c r="E18" s="93"/>
      <c r="F18" s="94"/>
      <c r="G18" s="95"/>
    </row>
    <row r="19" ht="27" spans="1:7">
      <c r="A19" s="100">
        <v>11</v>
      </c>
      <c r="B19" s="101"/>
      <c r="C19" s="102"/>
      <c r="D19" s="103"/>
      <c r="E19" s="104"/>
      <c r="F19" s="105"/>
      <c r="G19" s="106"/>
    </row>
    <row r="22" ht="15.75"/>
    <row r="23" ht="23.25" spans="1:7">
      <c r="A23" s="76"/>
      <c r="B23" s="77" t="s">
        <v>92</v>
      </c>
      <c r="C23" s="78" t="s">
        <v>56</v>
      </c>
      <c r="D23" s="78" t="s">
        <v>57</v>
      </c>
      <c r="E23" s="79" t="s">
        <v>58</v>
      </c>
      <c r="F23" s="80" t="s">
        <v>59</v>
      </c>
      <c r="G23" s="81" t="s">
        <v>60</v>
      </c>
    </row>
    <row r="24" ht="26.25" spans="1:7">
      <c r="A24" s="82">
        <v>1</v>
      </c>
      <c r="B24" s="83" t="s">
        <v>96</v>
      </c>
      <c r="C24" s="84"/>
      <c r="D24" s="85"/>
      <c r="E24" s="86"/>
      <c r="F24" s="87"/>
      <c r="G24" s="88"/>
    </row>
    <row r="25" ht="26.25" spans="1:7">
      <c r="A25" s="89">
        <v>2</v>
      </c>
      <c r="B25" s="90"/>
      <c r="C25" s="91"/>
      <c r="D25" s="92"/>
      <c r="E25" s="93"/>
      <c r="F25" s="94"/>
      <c r="G25" s="95"/>
    </row>
    <row r="26" ht="26.25" spans="1:7">
      <c r="A26" s="89">
        <v>3</v>
      </c>
      <c r="B26" s="90"/>
      <c r="C26" s="91"/>
      <c r="D26" s="92"/>
      <c r="E26" s="93"/>
      <c r="F26" s="94"/>
      <c r="G26" s="95"/>
    </row>
    <row r="27" ht="26.25" spans="1:7">
      <c r="A27" s="89">
        <v>4</v>
      </c>
      <c r="B27" s="90"/>
      <c r="C27" s="91"/>
      <c r="D27" s="92"/>
      <c r="E27" s="93"/>
      <c r="F27" s="94"/>
      <c r="G27" s="95"/>
    </row>
    <row r="28" ht="26.25" spans="1:7">
      <c r="A28" s="89">
        <v>5</v>
      </c>
      <c r="B28" s="90"/>
      <c r="C28" s="91"/>
      <c r="D28" s="92"/>
      <c r="E28" s="93"/>
      <c r="F28" s="94"/>
      <c r="G28" s="95"/>
    </row>
    <row r="29" ht="26.25" spans="1:7">
      <c r="A29" s="89">
        <v>6</v>
      </c>
      <c r="B29" s="90"/>
      <c r="C29" s="91"/>
      <c r="D29" s="92"/>
      <c r="E29" s="93"/>
      <c r="F29" s="94"/>
      <c r="G29" s="95"/>
    </row>
    <row r="30" ht="26.25" spans="1:7">
      <c r="A30" s="89">
        <v>7</v>
      </c>
      <c r="B30" s="90"/>
      <c r="C30" s="91"/>
      <c r="D30" s="92"/>
      <c r="E30" s="93"/>
      <c r="F30" s="94"/>
      <c r="G30" s="95"/>
    </row>
    <row r="31" ht="26.25" spans="1:7">
      <c r="A31" s="89">
        <v>8</v>
      </c>
      <c r="B31" s="90"/>
      <c r="C31" s="91"/>
      <c r="D31" s="92"/>
      <c r="E31" s="93"/>
      <c r="F31" s="94"/>
      <c r="G31" s="95"/>
    </row>
    <row r="32" ht="26.25" spans="1:7">
      <c r="A32" s="89">
        <v>9</v>
      </c>
      <c r="B32" s="90"/>
      <c r="C32" s="96"/>
      <c r="D32" s="97"/>
      <c r="E32" s="93"/>
      <c r="F32" s="98"/>
      <c r="G32" s="99"/>
    </row>
    <row r="33" ht="26.25" spans="1:7">
      <c r="A33" s="89">
        <v>10</v>
      </c>
      <c r="B33" s="90"/>
      <c r="C33" s="91"/>
      <c r="D33" s="92"/>
      <c r="E33" s="93"/>
      <c r="F33" s="94"/>
      <c r="G33" s="95"/>
    </row>
    <row r="34" ht="27" spans="1:7">
      <c r="A34" s="100">
        <v>11</v>
      </c>
      <c r="B34" s="101"/>
      <c r="C34" s="102"/>
      <c r="D34" s="103"/>
      <c r="E34" s="104"/>
      <c r="F34" s="105"/>
      <c r="G34" s="106"/>
    </row>
    <row r="37" ht="15.75"/>
    <row r="38" ht="23.25" spans="1:7">
      <c r="A38" s="76"/>
      <c r="B38" s="77" t="s">
        <v>92</v>
      </c>
      <c r="C38" s="78" t="s">
        <v>56</v>
      </c>
      <c r="D38" s="78" t="s">
        <v>57</v>
      </c>
      <c r="E38" s="79" t="s">
        <v>58</v>
      </c>
      <c r="F38" s="80" t="s">
        <v>59</v>
      </c>
      <c r="G38" s="81" t="s">
        <v>60</v>
      </c>
    </row>
    <row r="39" ht="26.25" spans="1:7">
      <c r="A39" s="82">
        <v>1</v>
      </c>
      <c r="B39" s="83" t="s">
        <v>98</v>
      </c>
      <c r="C39" s="84"/>
      <c r="D39" s="85"/>
      <c r="E39" s="86"/>
      <c r="F39" s="87"/>
      <c r="G39" s="88"/>
    </row>
    <row r="40" ht="26.25" spans="1:7">
      <c r="A40" s="89">
        <v>2</v>
      </c>
      <c r="B40" s="90"/>
      <c r="C40" s="91"/>
      <c r="D40" s="92"/>
      <c r="E40" s="93"/>
      <c r="F40" s="94"/>
      <c r="G40" s="95"/>
    </row>
    <row r="41" ht="26.25" spans="1:7">
      <c r="A41" s="89">
        <v>3</v>
      </c>
      <c r="B41" s="90"/>
      <c r="C41" s="91"/>
      <c r="D41" s="92"/>
      <c r="E41" s="93"/>
      <c r="F41" s="94"/>
      <c r="G41" s="95"/>
    </row>
    <row r="42" ht="26.25" spans="1:7">
      <c r="A42" s="89">
        <v>4</v>
      </c>
      <c r="B42" s="90"/>
      <c r="C42" s="91"/>
      <c r="D42" s="92"/>
      <c r="E42" s="93"/>
      <c r="F42" s="94"/>
      <c r="G42" s="95"/>
    </row>
    <row r="43" ht="26.25" spans="1:7">
      <c r="A43" s="89">
        <v>5</v>
      </c>
      <c r="B43" s="90"/>
      <c r="C43" s="91"/>
      <c r="D43" s="92"/>
      <c r="E43" s="93"/>
      <c r="F43" s="94"/>
      <c r="G43" s="95"/>
    </row>
    <row r="44" ht="26.25" spans="1:7">
      <c r="A44" s="89">
        <v>6</v>
      </c>
      <c r="B44" s="90"/>
      <c r="C44" s="91"/>
      <c r="D44" s="92"/>
      <c r="E44" s="93"/>
      <c r="F44" s="94"/>
      <c r="G44" s="95"/>
    </row>
    <row r="45" ht="26.25" spans="1:7">
      <c r="A45" s="89">
        <v>7</v>
      </c>
      <c r="B45" s="90"/>
      <c r="C45" s="91"/>
      <c r="D45" s="92"/>
      <c r="E45" s="93"/>
      <c r="F45" s="94"/>
      <c r="G45" s="95"/>
    </row>
    <row r="46" ht="26.25" spans="1:7">
      <c r="A46" s="89">
        <v>8</v>
      </c>
      <c r="B46" s="90"/>
      <c r="C46" s="91"/>
      <c r="D46" s="92"/>
      <c r="E46" s="93"/>
      <c r="F46" s="94"/>
      <c r="G46" s="95"/>
    </row>
    <row r="47" ht="26.25" spans="1:7">
      <c r="A47" s="89">
        <v>9</v>
      </c>
      <c r="B47" s="90"/>
      <c r="C47" s="96"/>
      <c r="D47" s="97"/>
      <c r="E47" s="93"/>
      <c r="F47" s="98"/>
      <c r="G47" s="99"/>
    </row>
    <row r="48" ht="26.25" spans="1:7">
      <c r="A48" s="89">
        <v>10</v>
      </c>
      <c r="B48" s="90"/>
      <c r="C48" s="91"/>
      <c r="D48" s="92"/>
      <c r="E48" s="93"/>
      <c r="F48" s="94"/>
      <c r="G48" s="95"/>
    </row>
    <row r="49" ht="27" spans="1:7">
      <c r="A49" s="100">
        <v>11</v>
      </c>
      <c r="B49" s="101"/>
      <c r="C49" s="102"/>
      <c r="D49" s="103"/>
      <c r="E49" s="104"/>
      <c r="F49" s="105"/>
      <c r="G49" s="106"/>
    </row>
  </sheetData>
  <autoFilter xmlns:etc="http://www.wps.cn/officeDocument/2017/etCustomData" ref="B34:H44" etc:filterBottomFollowUsedRange="0">
    <sortState ref="B34:H44">
      <sortCondition ref="G34:G44" descending="1"/>
    </sortState>
    <extLst/>
  </autoFilter>
  <sortState ref="H10:H19">
    <sortCondition ref="H19"/>
  </sortState>
  <mergeCells count="3">
    <mergeCell ref="B1:G1"/>
    <mergeCell ref="B2:G2"/>
    <mergeCell ref="B4:G4"/>
  </mergeCells>
  <pageMargins left="0.25" right="0.25" top="0.75" bottom="0.75" header="0.3" footer="0.3"/>
  <pageSetup paperSize="9" scale="95" orientation="portrait" horizontalDpi="300" verticalDpi="3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workbookViewId="0">
      <selection activeCell="D11" sqref="D11"/>
    </sheetView>
  </sheetViews>
  <sheetFormatPr defaultColWidth="9.14285714285714" defaultRowHeight="15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style="71" customWidth="1"/>
    <col min="6" max="6" width="11.1428571428571" customWidth="1"/>
    <col min="7" max="7" width="12" customWidth="1"/>
  </cols>
  <sheetData>
    <row r="1" ht="15.75" spans="1:7">
      <c r="A1" s="72"/>
      <c r="B1" s="73" t="s">
        <v>88</v>
      </c>
      <c r="C1" s="73"/>
      <c r="D1" s="73"/>
      <c r="E1" s="73"/>
      <c r="F1" s="73"/>
      <c r="G1" s="73"/>
    </row>
    <row r="2" ht="15.75" spans="1:7">
      <c r="A2" s="72"/>
      <c r="B2" s="74" t="s">
        <v>89</v>
      </c>
      <c r="C2" s="74"/>
      <c r="D2" s="74"/>
      <c r="E2" s="74"/>
      <c r="F2" s="74"/>
      <c r="G2" s="74"/>
    </row>
    <row r="3" ht="15.75" spans="1:7">
      <c r="A3" s="72"/>
      <c r="B3" s="75"/>
      <c r="C3" s="72"/>
      <c r="D3" s="72"/>
      <c r="E3" s="73"/>
      <c r="F3" s="73"/>
      <c r="G3" s="72" t="s">
        <v>111</v>
      </c>
    </row>
    <row r="4" ht="15.75" spans="1:7">
      <c r="A4" s="72"/>
      <c r="B4" s="73" t="s">
        <v>110</v>
      </c>
      <c r="C4" s="73"/>
      <c r="D4" s="73"/>
      <c r="E4" s="73"/>
      <c r="F4" s="73"/>
      <c r="G4" s="73"/>
    </row>
    <row r="7" ht="15.75"/>
    <row r="8" ht="23.25" spans="1:7">
      <c r="A8" s="76"/>
      <c r="B8" s="77" t="s">
        <v>92</v>
      </c>
      <c r="C8" s="78" t="s">
        <v>56</v>
      </c>
      <c r="D8" s="78" t="s">
        <v>57</v>
      </c>
      <c r="E8" s="79" t="s">
        <v>58</v>
      </c>
      <c r="F8" s="80" t="s">
        <v>59</v>
      </c>
      <c r="G8" s="81" t="s">
        <v>60</v>
      </c>
    </row>
    <row r="9" ht="26.25" spans="1:7">
      <c r="A9" s="82">
        <v>1</v>
      </c>
      <c r="B9" s="83" t="s">
        <v>93</v>
      </c>
      <c r="C9" s="84"/>
      <c r="D9" s="85"/>
      <c r="E9" s="86"/>
      <c r="F9" s="87"/>
      <c r="G9" s="88"/>
    </row>
    <row r="10" ht="26.25" spans="1:7">
      <c r="A10" s="89">
        <v>2</v>
      </c>
      <c r="B10" s="90"/>
      <c r="C10" s="91"/>
      <c r="D10" s="92"/>
      <c r="E10" s="93"/>
      <c r="F10" s="94"/>
      <c r="G10" s="95"/>
    </row>
    <row r="11" ht="26.25" spans="1:7">
      <c r="A11" s="89">
        <v>3</v>
      </c>
      <c r="B11" s="90"/>
      <c r="C11" s="91"/>
      <c r="D11" s="92"/>
      <c r="E11" s="93"/>
      <c r="F11" s="94"/>
      <c r="G11" s="95"/>
    </row>
    <row r="12" ht="26.25" spans="1:7">
      <c r="A12" s="89">
        <v>4</v>
      </c>
      <c r="B12" s="90"/>
      <c r="C12" s="91"/>
      <c r="D12" s="92"/>
      <c r="E12" s="93"/>
      <c r="F12" s="94"/>
      <c r="G12" s="95"/>
    </row>
    <row r="13" ht="26.25" spans="1:7">
      <c r="A13" s="89">
        <v>5</v>
      </c>
      <c r="B13" s="90"/>
      <c r="C13" s="91"/>
      <c r="D13" s="92"/>
      <c r="E13" s="93"/>
      <c r="F13" s="94"/>
      <c r="G13" s="95"/>
    </row>
    <row r="14" ht="26.25" spans="1:7">
      <c r="A14" s="89">
        <v>6</v>
      </c>
      <c r="B14" s="90"/>
      <c r="C14" s="91"/>
      <c r="D14" s="92"/>
      <c r="E14" s="93"/>
      <c r="F14" s="94"/>
      <c r="G14" s="95"/>
    </row>
    <row r="15" ht="26.25" spans="1:7">
      <c r="A15" s="89">
        <v>7</v>
      </c>
      <c r="B15" s="90"/>
      <c r="C15" s="91"/>
      <c r="D15" s="92"/>
      <c r="E15" s="93"/>
      <c r="F15" s="94"/>
      <c r="G15" s="95"/>
    </row>
    <row r="16" ht="26.25" spans="1:7">
      <c r="A16" s="89">
        <v>8</v>
      </c>
      <c r="B16" s="90"/>
      <c r="C16" s="91"/>
      <c r="D16" s="92"/>
      <c r="E16" s="93"/>
      <c r="F16" s="94"/>
      <c r="G16" s="95"/>
    </row>
    <row r="17" ht="26.25" spans="1:7">
      <c r="A17" s="89">
        <v>9</v>
      </c>
      <c r="B17" s="90"/>
      <c r="C17" s="96"/>
      <c r="D17" s="97"/>
      <c r="E17" s="93"/>
      <c r="F17" s="98"/>
      <c r="G17" s="99"/>
    </row>
    <row r="18" ht="26.25" spans="1:7">
      <c r="A18" s="89">
        <v>10</v>
      </c>
      <c r="B18" s="90"/>
      <c r="C18" s="91"/>
      <c r="D18" s="92"/>
      <c r="E18" s="93"/>
      <c r="F18" s="94"/>
      <c r="G18" s="95"/>
    </row>
    <row r="19" ht="27" spans="1:7">
      <c r="A19" s="100">
        <v>11</v>
      </c>
      <c r="B19" s="101"/>
      <c r="C19" s="102"/>
      <c r="D19" s="103"/>
      <c r="E19" s="104"/>
      <c r="F19" s="105"/>
      <c r="G19" s="106"/>
    </row>
    <row r="22" ht="15.75"/>
    <row r="23" ht="23.25" spans="1:7">
      <c r="A23" s="76"/>
      <c r="B23" s="77" t="s">
        <v>92</v>
      </c>
      <c r="C23" s="78" t="s">
        <v>56</v>
      </c>
      <c r="D23" s="78" t="s">
        <v>57</v>
      </c>
      <c r="E23" s="79" t="s">
        <v>58</v>
      </c>
      <c r="F23" s="80" t="s">
        <v>59</v>
      </c>
      <c r="G23" s="81" t="s">
        <v>60</v>
      </c>
    </row>
    <row r="24" ht="26.25" spans="1:7">
      <c r="A24" s="82">
        <v>1</v>
      </c>
      <c r="B24" s="83" t="s">
        <v>96</v>
      </c>
      <c r="C24" s="84"/>
      <c r="D24" s="85"/>
      <c r="E24" s="86"/>
      <c r="F24" s="87"/>
      <c r="G24" s="88"/>
    </row>
    <row r="25" ht="26.25" spans="1:7">
      <c r="A25" s="89">
        <v>2</v>
      </c>
      <c r="B25" s="90"/>
      <c r="C25" s="91"/>
      <c r="D25" s="92"/>
      <c r="E25" s="93"/>
      <c r="F25" s="94"/>
      <c r="G25" s="95"/>
    </row>
    <row r="26" ht="26.25" spans="1:7">
      <c r="A26" s="89">
        <v>3</v>
      </c>
      <c r="B26" s="90"/>
      <c r="C26" s="91"/>
      <c r="D26" s="92"/>
      <c r="E26" s="93"/>
      <c r="F26" s="94"/>
      <c r="G26" s="95"/>
    </row>
    <row r="27" ht="26.25" spans="1:7">
      <c r="A27" s="89">
        <v>4</v>
      </c>
      <c r="B27" s="90"/>
      <c r="C27" s="91"/>
      <c r="D27" s="92"/>
      <c r="E27" s="93"/>
      <c r="F27" s="94"/>
      <c r="G27" s="95"/>
    </row>
    <row r="28" ht="26.25" spans="1:7">
      <c r="A28" s="89">
        <v>5</v>
      </c>
      <c r="B28" s="90"/>
      <c r="C28" s="91"/>
      <c r="D28" s="92"/>
      <c r="E28" s="93"/>
      <c r="F28" s="94"/>
      <c r="G28" s="95"/>
    </row>
    <row r="29" ht="26.25" spans="1:7">
      <c r="A29" s="89">
        <v>6</v>
      </c>
      <c r="B29" s="90"/>
      <c r="C29" s="91"/>
      <c r="D29" s="92"/>
      <c r="E29" s="93"/>
      <c r="F29" s="94"/>
      <c r="G29" s="95"/>
    </row>
    <row r="30" ht="26.25" spans="1:7">
      <c r="A30" s="89">
        <v>7</v>
      </c>
      <c r="B30" s="90"/>
      <c r="C30" s="91"/>
      <c r="D30" s="92"/>
      <c r="E30" s="93"/>
      <c r="F30" s="94"/>
      <c r="G30" s="95"/>
    </row>
    <row r="31" ht="26.25" spans="1:7">
      <c r="A31" s="89">
        <v>8</v>
      </c>
      <c r="B31" s="90"/>
      <c r="C31" s="91"/>
      <c r="D31" s="92"/>
      <c r="E31" s="93"/>
      <c r="F31" s="94"/>
      <c r="G31" s="95"/>
    </row>
    <row r="32" ht="26.25" spans="1:7">
      <c r="A32" s="89">
        <v>9</v>
      </c>
      <c r="B32" s="90"/>
      <c r="C32" s="96"/>
      <c r="D32" s="97"/>
      <c r="E32" s="93"/>
      <c r="F32" s="98"/>
      <c r="G32" s="99"/>
    </row>
    <row r="33" ht="26.25" spans="1:7">
      <c r="A33" s="89">
        <v>10</v>
      </c>
      <c r="B33" s="90"/>
      <c r="C33" s="91"/>
      <c r="D33" s="92"/>
      <c r="E33" s="93"/>
      <c r="F33" s="94"/>
      <c r="G33" s="95"/>
    </row>
    <row r="34" ht="27" spans="1:7">
      <c r="A34" s="100">
        <v>11</v>
      </c>
      <c r="B34" s="101"/>
      <c r="C34" s="102"/>
      <c r="D34" s="103"/>
      <c r="E34" s="104"/>
      <c r="F34" s="105"/>
      <c r="G34" s="106"/>
    </row>
    <row r="37" ht="15.75"/>
    <row r="38" ht="23.25" spans="1:7">
      <c r="A38" s="76"/>
      <c r="B38" s="77" t="s">
        <v>92</v>
      </c>
      <c r="C38" s="78" t="s">
        <v>56</v>
      </c>
      <c r="D38" s="78" t="s">
        <v>57</v>
      </c>
      <c r="E38" s="79" t="s">
        <v>58</v>
      </c>
      <c r="F38" s="80" t="s">
        <v>59</v>
      </c>
      <c r="G38" s="81" t="s">
        <v>60</v>
      </c>
    </row>
    <row r="39" ht="26.25" spans="1:7">
      <c r="A39" s="82">
        <v>1</v>
      </c>
      <c r="B39" s="83" t="s">
        <v>98</v>
      </c>
      <c r="C39" s="84"/>
      <c r="D39" s="85"/>
      <c r="E39" s="86"/>
      <c r="F39" s="87"/>
      <c r="G39" s="88"/>
    </row>
    <row r="40" ht="26.25" spans="1:7">
      <c r="A40" s="89">
        <v>2</v>
      </c>
      <c r="B40" s="90"/>
      <c r="C40" s="91"/>
      <c r="D40" s="92"/>
      <c r="E40" s="93"/>
      <c r="F40" s="94"/>
      <c r="G40" s="95"/>
    </row>
    <row r="41" ht="26.25" spans="1:7">
      <c r="A41" s="89">
        <v>3</v>
      </c>
      <c r="B41" s="90"/>
      <c r="C41" s="91"/>
      <c r="D41" s="92"/>
      <c r="E41" s="93"/>
      <c r="F41" s="94"/>
      <c r="G41" s="95"/>
    </row>
    <row r="42" ht="26.25" spans="1:7">
      <c r="A42" s="89">
        <v>4</v>
      </c>
      <c r="B42" s="90"/>
      <c r="C42" s="91"/>
      <c r="D42" s="92"/>
      <c r="E42" s="93"/>
      <c r="F42" s="94"/>
      <c r="G42" s="95"/>
    </row>
    <row r="43" ht="26.25" spans="1:7">
      <c r="A43" s="89">
        <v>5</v>
      </c>
      <c r="B43" s="90"/>
      <c r="C43" s="91"/>
      <c r="D43" s="92"/>
      <c r="E43" s="93"/>
      <c r="F43" s="94"/>
      <c r="G43" s="95"/>
    </row>
    <row r="44" ht="26.25" spans="1:7">
      <c r="A44" s="89">
        <v>6</v>
      </c>
      <c r="B44" s="90"/>
      <c r="C44" s="91"/>
      <c r="D44" s="92"/>
      <c r="E44" s="93"/>
      <c r="F44" s="94"/>
      <c r="G44" s="95"/>
    </row>
    <row r="45" ht="26.25" spans="1:7">
      <c r="A45" s="89">
        <v>7</v>
      </c>
      <c r="B45" s="90"/>
      <c r="C45" s="91"/>
      <c r="D45" s="92"/>
      <c r="E45" s="93"/>
      <c r="F45" s="94"/>
      <c r="G45" s="95"/>
    </row>
    <row r="46" ht="26.25" spans="1:7">
      <c r="A46" s="89">
        <v>8</v>
      </c>
      <c r="B46" s="90"/>
      <c r="C46" s="91"/>
      <c r="D46" s="92"/>
      <c r="E46" s="93"/>
      <c r="F46" s="94"/>
      <c r="G46" s="95"/>
    </row>
    <row r="47" ht="26.25" spans="1:7">
      <c r="A47" s="89">
        <v>9</v>
      </c>
      <c r="B47" s="90"/>
      <c r="C47" s="96"/>
      <c r="D47" s="97"/>
      <c r="E47" s="93"/>
      <c r="F47" s="98"/>
      <c r="G47" s="99"/>
    </row>
    <row r="48" ht="26.25" spans="1:7">
      <c r="A48" s="89">
        <v>10</v>
      </c>
      <c r="B48" s="90"/>
      <c r="C48" s="91"/>
      <c r="D48" s="92"/>
      <c r="E48" s="93"/>
      <c r="F48" s="94"/>
      <c r="G48" s="95"/>
    </row>
    <row r="49" ht="27" spans="1:7">
      <c r="A49" s="100">
        <v>11</v>
      </c>
      <c r="B49" s="101"/>
      <c r="C49" s="102"/>
      <c r="D49" s="103"/>
      <c r="E49" s="104"/>
      <c r="F49" s="105"/>
      <c r="G49" s="106"/>
    </row>
  </sheetData>
  <autoFilter xmlns:etc="http://www.wps.cn/officeDocument/2017/etCustomData" ref="B34:H44" etc:filterBottomFollowUsedRange="0">
    <sortState ref="B34:H44">
      <sortCondition ref="G34:G44" descending="1"/>
    </sortState>
    <extLst/>
  </autoFilter>
  <sortState ref="D35:I42">
    <sortCondition ref="H35:H42"/>
  </sortState>
  <mergeCells count="3">
    <mergeCell ref="B1:G1"/>
    <mergeCell ref="B2:G2"/>
    <mergeCell ref="B4:G4"/>
  </mergeCells>
  <pageMargins left="0.708661417322835" right="0.708661417322835" top="0.748031496062992" bottom="0.748031496062992" header="0.31496062992126" footer="0.31496062992126"/>
  <pageSetup paperSize="9" scale="83" orientation="portrait" horizontalDpi="300" verticalDpi="3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1"/>
  <sheetViews>
    <sheetView zoomScale="84" zoomScaleNormal="84" workbookViewId="0">
      <selection activeCell="D6" sqref="D6:S6"/>
    </sheetView>
  </sheetViews>
  <sheetFormatPr defaultColWidth="9.14285714285714" defaultRowHeight="15"/>
  <cols>
    <col min="1" max="1" width="5.14285714285714" style="2" customWidth="1"/>
    <col min="2" max="2" width="16.2857142857143" style="2" customWidth="1"/>
    <col min="3" max="3" width="22.7142857142857" style="2" customWidth="1"/>
    <col min="4" max="9" width="8.57142857142857" style="2" customWidth="1"/>
    <col min="10" max="22" width="9" style="2" customWidth="1"/>
    <col min="23" max="23" width="25.4285714285714" style="2" customWidth="1"/>
    <col min="24" max="32" width="9" style="2"/>
    <col min="33" max="224" width="9.14285714285714" style="2"/>
    <col min="225" max="255" width="9" style="2"/>
    <col min="256" max="256" width="8.85714285714286" style="2" customWidth="1"/>
    <col min="257" max="257" width="22.7142857142857" style="2" customWidth="1"/>
    <col min="258" max="263" width="8.57142857142857" style="2" customWidth="1"/>
    <col min="264" max="288" width="9" style="2"/>
    <col min="289" max="480" width="9.14285714285714" style="2"/>
    <col min="481" max="511" width="9" style="2"/>
    <col min="512" max="512" width="8.85714285714286" style="2" customWidth="1"/>
    <col min="513" max="513" width="22.7142857142857" style="2" customWidth="1"/>
    <col min="514" max="519" width="8.57142857142857" style="2" customWidth="1"/>
    <col min="520" max="544" width="9" style="2"/>
    <col min="545" max="736" width="9.14285714285714" style="2"/>
    <col min="737" max="767" width="9" style="2"/>
    <col min="768" max="768" width="8.85714285714286" style="2" customWidth="1"/>
    <col min="769" max="769" width="22.7142857142857" style="2" customWidth="1"/>
    <col min="770" max="775" width="8.57142857142857" style="2" customWidth="1"/>
    <col min="776" max="800" width="9" style="2"/>
    <col min="801" max="992" width="9.14285714285714" style="2"/>
    <col min="993" max="1023" width="9" style="2"/>
    <col min="1024" max="1024" width="8.85714285714286" style="2" customWidth="1"/>
    <col min="1025" max="1025" width="22.7142857142857" style="2" customWidth="1"/>
    <col min="1026" max="1031" width="8.57142857142857" style="2" customWidth="1"/>
    <col min="1032" max="1056" width="9" style="2"/>
    <col min="1057" max="1248" width="9.14285714285714" style="2"/>
    <col min="1249" max="1279" width="9" style="2"/>
    <col min="1280" max="1280" width="8.85714285714286" style="2" customWidth="1"/>
    <col min="1281" max="1281" width="22.7142857142857" style="2" customWidth="1"/>
    <col min="1282" max="1287" width="8.57142857142857" style="2" customWidth="1"/>
    <col min="1288" max="1312" width="9" style="2"/>
    <col min="1313" max="1504" width="9.14285714285714" style="2"/>
    <col min="1505" max="1535" width="9" style="2"/>
    <col min="1536" max="1536" width="8.85714285714286" style="2" customWidth="1"/>
    <col min="1537" max="1537" width="22.7142857142857" style="2" customWidth="1"/>
    <col min="1538" max="1543" width="8.57142857142857" style="2" customWidth="1"/>
    <col min="1544" max="1568" width="9" style="2"/>
    <col min="1569" max="1760" width="9.14285714285714" style="2"/>
    <col min="1761" max="1791" width="9" style="2"/>
    <col min="1792" max="1792" width="8.85714285714286" style="2" customWidth="1"/>
    <col min="1793" max="1793" width="22.7142857142857" style="2" customWidth="1"/>
    <col min="1794" max="1799" width="8.57142857142857" style="2" customWidth="1"/>
    <col min="1800" max="1824" width="9" style="2"/>
    <col min="1825" max="2016" width="9.14285714285714" style="2"/>
    <col min="2017" max="2047" width="9" style="2"/>
    <col min="2048" max="2048" width="8.85714285714286" style="2" customWidth="1"/>
    <col min="2049" max="2049" width="22.7142857142857" style="2" customWidth="1"/>
    <col min="2050" max="2055" width="8.57142857142857" style="2" customWidth="1"/>
    <col min="2056" max="2080" width="9" style="2"/>
    <col min="2081" max="2272" width="9.14285714285714" style="2"/>
    <col min="2273" max="2303" width="9" style="2"/>
    <col min="2304" max="2304" width="8.85714285714286" style="2" customWidth="1"/>
    <col min="2305" max="2305" width="22.7142857142857" style="2" customWidth="1"/>
    <col min="2306" max="2311" width="8.57142857142857" style="2" customWidth="1"/>
    <col min="2312" max="2336" width="9" style="2"/>
    <col min="2337" max="2528" width="9.14285714285714" style="2"/>
    <col min="2529" max="2559" width="9" style="2"/>
    <col min="2560" max="2560" width="8.85714285714286" style="2" customWidth="1"/>
    <col min="2561" max="2561" width="22.7142857142857" style="2" customWidth="1"/>
    <col min="2562" max="2567" width="8.57142857142857" style="2" customWidth="1"/>
    <col min="2568" max="2592" width="9" style="2"/>
    <col min="2593" max="2784" width="9.14285714285714" style="2"/>
    <col min="2785" max="2815" width="9" style="2"/>
    <col min="2816" max="2816" width="8.85714285714286" style="2" customWidth="1"/>
    <col min="2817" max="2817" width="22.7142857142857" style="2" customWidth="1"/>
    <col min="2818" max="2823" width="8.57142857142857" style="2" customWidth="1"/>
    <col min="2824" max="2848" width="9" style="2"/>
    <col min="2849" max="3040" width="9.14285714285714" style="2"/>
    <col min="3041" max="3071" width="9" style="2"/>
    <col min="3072" max="3072" width="8.85714285714286" style="2" customWidth="1"/>
    <col min="3073" max="3073" width="22.7142857142857" style="2" customWidth="1"/>
    <col min="3074" max="3079" width="8.57142857142857" style="2" customWidth="1"/>
    <col min="3080" max="3104" width="9" style="2"/>
    <col min="3105" max="3296" width="9.14285714285714" style="2"/>
    <col min="3297" max="3327" width="9" style="2"/>
    <col min="3328" max="3328" width="8.85714285714286" style="2" customWidth="1"/>
    <col min="3329" max="3329" width="22.7142857142857" style="2" customWidth="1"/>
    <col min="3330" max="3335" width="8.57142857142857" style="2" customWidth="1"/>
    <col min="3336" max="3360" width="9" style="2"/>
    <col min="3361" max="3552" width="9.14285714285714" style="2"/>
    <col min="3553" max="3583" width="9" style="2"/>
    <col min="3584" max="3584" width="8.85714285714286" style="2" customWidth="1"/>
    <col min="3585" max="3585" width="22.7142857142857" style="2" customWidth="1"/>
    <col min="3586" max="3591" width="8.57142857142857" style="2" customWidth="1"/>
    <col min="3592" max="3616" width="9" style="2"/>
    <col min="3617" max="3808" width="9.14285714285714" style="2"/>
    <col min="3809" max="3839" width="9" style="2"/>
    <col min="3840" max="3840" width="8.85714285714286" style="2" customWidth="1"/>
    <col min="3841" max="3841" width="22.7142857142857" style="2" customWidth="1"/>
    <col min="3842" max="3847" width="8.57142857142857" style="2" customWidth="1"/>
    <col min="3848" max="3872" width="9" style="2"/>
    <col min="3873" max="4064" width="9.14285714285714" style="2"/>
    <col min="4065" max="4095" width="9" style="2"/>
    <col min="4096" max="4096" width="8.85714285714286" style="2" customWidth="1"/>
    <col min="4097" max="4097" width="22.7142857142857" style="2" customWidth="1"/>
    <col min="4098" max="4103" width="8.57142857142857" style="2" customWidth="1"/>
    <col min="4104" max="4128" width="9" style="2"/>
    <col min="4129" max="4320" width="9.14285714285714" style="2"/>
    <col min="4321" max="4351" width="9" style="2"/>
    <col min="4352" max="4352" width="8.85714285714286" style="2" customWidth="1"/>
    <col min="4353" max="4353" width="22.7142857142857" style="2" customWidth="1"/>
    <col min="4354" max="4359" width="8.57142857142857" style="2" customWidth="1"/>
    <col min="4360" max="4384" width="9" style="2"/>
    <col min="4385" max="4576" width="9.14285714285714" style="2"/>
    <col min="4577" max="4607" width="9" style="2"/>
    <col min="4608" max="4608" width="8.85714285714286" style="2" customWidth="1"/>
    <col min="4609" max="4609" width="22.7142857142857" style="2" customWidth="1"/>
    <col min="4610" max="4615" width="8.57142857142857" style="2" customWidth="1"/>
    <col min="4616" max="4640" width="9" style="2"/>
    <col min="4641" max="4832" width="9.14285714285714" style="2"/>
    <col min="4833" max="4863" width="9" style="2"/>
    <col min="4864" max="4864" width="8.85714285714286" style="2" customWidth="1"/>
    <col min="4865" max="4865" width="22.7142857142857" style="2" customWidth="1"/>
    <col min="4866" max="4871" width="8.57142857142857" style="2" customWidth="1"/>
    <col min="4872" max="4896" width="9" style="2"/>
    <col min="4897" max="5088" width="9.14285714285714" style="2"/>
    <col min="5089" max="5119" width="9" style="2"/>
    <col min="5120" max="5120" width="8.85714285714286" style="2" customWidth="1"/>
    <col min="5121" max="5121" width="22.7142857142857" style="2" customWidth="1"/>
    <col min="5122" max="5127" width="8.57142857142857" style="2" customWidth="1"/>
    <col min="5128" max="5152" width="9" style="2"/>
    <col min="5153" max="5344" width="9.14285714285714" style="2"/>
    <col min="5345" max="5375" width="9" style="2"/>
    <col min="5376" max="5376" width="8.85714285714286" style="2" customWidth="1"/>
    <col min="5377" max="5377" width="22.7142857142857" style="2" customWidth="1"/>
    <col min="5378" max="5383" width="8.57142857142857" style="2" customWidth="1"/>
    <col min="5384" max="5408" width="9" style="2"/>
    <col min="5409" max="5600" width="9.14285714285714" style="2"/>
    <col min="5601" max="5631" width="9" style="2"/>
    <col min="5632" max="5632" width="8.85714285714286" style="2" customWidth="1"/>
    <col min="5633" max="5633" width="22.7142857142857" style="2" customWidth="1"/>
    <col min="5634" max="5639" width="8.57142857142857" style="2" customWidth="1"/>
    <col min="5640" max="5664" width="9" style="2"/>
    <col min="5665" max="5856" width="9.14285714285714" style="2"/>
    <col min="5857" max="5887" width="9" style="2"/>
    <col min="5888" max="5888" width="8.85714285714286" style="2" customWidth="1"/>
    <col min="5889" max="5889" width="22.7142857142857" style="2" customWidth="1"/>
    <col min="5890" max="5895" width="8.57142857142857" style="2" customWidth="1"/>
    <col min="5896" max="5920" width="9" style="2"/>
    <col min="5921" max="6112" width="9.14285714285714" style="2"/>
    <col min="6113" max="6143" width="9" style="2"/>
    <col min="6144" max="6144" width="8.85714285714286" style="2" customWidth="1"/>
    <col min="6145" max="6145" width="22.7142857142857" style="2" customWidth="1"/>
    <col min="6146" max="6151" width="8.57142857142857" style="2" customWidth="1"/>
    <col min="6152" max="6176" width="9" style="2"/>
    <col min="6177" max="6368" width="9.14285714285714" style="2"/>
    <col min="6369" max="6399" width="9" style="2"/>
    <col min="6400" max="6400" width="8.85714285714286" style="2" customWidth="1"/>
    <col min="6401" max="6401" width="22.7142857142857" style="2" customWidth="1"/>
    <col min="6402" max="6407" width="8.57142857142857" style="2" customWidth="1"/>
    <col min="6408" max="6432" width="9" style="2"/>
    <col min="6433" max="6624" width="9.14285714285714" style="2"/>
    <col min="6625" max="6655" width="9" style="2"/>
    <col min="6656" max="6656" width="8.85714285714286" style="2" customWidth="1"/>
    <col min="6657" max="6657" width="22.7142857142857" style="2" customWidth="1"/>
    <col min="6658" max="6663" width="8.57142857142857" style="2" customWidth="1"/>
    <col min="6664" max="6688" width="9" style="2"/>
    <col min="6689" max="6880" width="9.14285714285714" style="2"/>
    <col min="6881" max="6911" width="9" style="2"/>
    <col min="6912" max="6912" width="8.85714285714286" style="2" customWidth="1"/>
    <col min="6913" max="6913" width="22.7142857142857" style="2" customWidth="1"/>
    <col min="6914" max="6919" width="8.57142857142857" style="2" customWidth="1"/>
    <col min="6920" max="6944" width="9" style="2"/>
    <col min="6945" max="7136" width="9.14285714285714" style="2"/>
    <col min="7137" max="7167" width="9" style="2"/>
    <col min="7168" max="7168" width="8.85714285714286" style="2" customWidth="1"/>
    <col min="7169" max="7169" width="22.7142857142857" style="2" customWidth="1"/>
    <col min="7170" max="7175" width="8.57142857142857" style="2" customWidth="1"/>
    <col min="7176" max="7200" width="9" style="2"/>
    <col min="7201" max="7392" width="9.14285714285714" style="2"/>
    <col min="7393" max="7423" width="9" style="2"/>
    <col min="7424" max="7424" width="8.85714285714286" style="2" customWidth="1"/>
    <col min="7425" max="7425" width="22.7142857142857" style="2" customWidth="1"/>
    <col min="7426" max="7431" width="8.57142857142857" style="2" customWidth="1"/>
    <col min="7432" max="7456" width="9" style="2"/>
    <col min="7457" max="7648" width="9.14285714285714" style="2"/>
    <col min="7649" max="7679" width="9" style="2"/>
    <col min="7680" max="7680" width="8.85714285714286" style="2" customWidth="1"/>
    <col min="7681" max="7681" width="22.7142857142857" style="2" customWidth="1"/>
    <col min="7682" max="7687" width="8.57142857142857" style="2" customWidth="1"/>
    <col min="7688" max="7712" width="9" style="2"/>
    <col min="7713" max="7904" width="9.14285714285714" style="2"/>
    <col min="7905" max="7935" width="9" style="2"/>
    <col min="7936" max="7936" width="8.85714285714286" style="2" customWidth="1"/>
    <col min="7937" max="7937" width="22.7142857142857" style="2" customWidth="1"/>
    <col min="7938" max="7943" width="8.57142857142857" style="2" customWidth="1"/>
    <col min="7944" max="7968" width="9" style="2"/>
    <col min="7969" max="8160" width="9.14285714285714" style="2"/>
    <col min="8161" max="8191" width="9" style="2"/>
    <col min="8192" max="8192" width="8.85714285714286" style="2" customWidth="1"/>
    <col min="8193" max="8193" width="22.7142857142857" style="2" customWidth="1"/>
    <col min="8194" max="8199" width="8.57142857142857" style="2" customWidth="1"/>
    <col min="8200" max="8224" width="9" style="2"/>
    <col min="8225" max="8416" width="9.14285714285714" style="2"/>
    <col min="8417" max="8447" width="9" style="2"/>
    <col min="8448" max="8448" width="8.85714285714286" style="2" customWidth="1"/>
    <col min="8449" max="8449" width="22.7142857142857" style="2" customWidth="1"/>
    <col min="8450" max="8455" width="8.57142857142857" style="2" customWidth="1"/>
    <col min="8456" max="8480" width="9" style="2"/>
    <col min="8481" max="8672" width="9.14285714285714" style="2"/>
    <col min="8673" max="8703" width="9" style="2"/>
    <col min="8704" max="8704" width="8.85714285714286" style="2" customWidth="1"/>
    <col min="8705" max="8705" width="22.7142857142857" style="2" customWidth="1"/>
    <col min="8706" max="8711" width="8.57142857142857" style="2" customWidth="1"/>
    <col min="8712" max="8736" width="9" style="2"/>
    <col min="8737" max="8928" width="9.14285714285714" style="2"/>
    <col min="8929" max="8959" width="9" style="2"/>
    <col min="8960" max="8960" width="8.85714285714286" style="2" customWidth="1"/>
    <col min="8961" max="8961" width="22.7142857142857" style="2" customWidth="1"/>
    <col min="8962" max="8967" width="8.57142857142857" style="2" customWidth="1"/>
    <col min="8968" max="8992" width="9" style="2"/>
    <col min="8993" max="9184" width="9.14285714285714" style="2"/>
    <col min="9185" max="9215" width="9" style="2"/>
    <col min="9216" max="9216" width="8.85714285714286" style="2" customWidth="1"/>
    <col min="9217" max="9217" width="22.7142857142857" style="2" customWidth="1"/>
    <col min="9218" max="9223" width="8.57142857142857" style="2" customWidth="1"/>
    <col min="9224" max="9248" width="9" style="2"/>
    <col min="9249" max="9440" width="9.14285714285714" style="2"/>
    <col min="9441" max="9471" width="9" style="2"/>
    <col min="9472" max="9472" width="8.85714285714286" style="2" customWidth="1"/>
    <col min="9473" max="9473" width="22.7142857142857" style="2" customWidth="1"/>
    <col min="9474" max="9479" width="8.57142857142857" style="2" customWidth="1"/>
    <col min="9480" max="9504" width="9" style="2"/>
    <col min="9505" max="9696" width="9.14285714285714" style="2"/>
    <col min="9697" max="9727" width="9" style="2"/>
    <col min="9728" max="9728" width="8.85714285714286" style="2" customWidth="1"/>
    <col min="9729" max="9729" width="22.7142857142857" style="2" customWidth="1"/>
    <col min="9730" max="9735" width="8.57142857142857" style="2" customWidth="1"/>
    <col min="9736" max="9760" width="9" style="2"/>
    <col min="9761" max="9952" width="9.14285714285714" style="2"/>
    <col min="9953" max="9983" width="9" style="2"/>
    <col min="9984" max="9984" width="8.85714285714286" style="2" customWidth="1"/>
    <col min="9985" max="9985" width="22.7142857142857" style="2" customWidth="1"/>
    <col min="9986" max="9991" width="8.57142857142857" style="2" customWidth="1"/>
    <col min="9992" max="10016" width="9" style="2"/>
    <col min="10017" max="10208" width="9.14285714285714" style="2"/>
    <col min="10209" max="10239" width="9" style="2"/>
    <col min="10240" max="10240" width="8.85714285714286" style="2" customWidth="1"/>
    <col min="10241" max="10241" width="22.7142857142857" style="2" customWidth="1"/>
    <col min="10242" max="10247" width="8.57142857142857" style="2" customWidth="1"/>
    <col min="10248" max="10272" width="9" style="2"/>
    <col min="10273" max="10464" width="9.14285714285714" style="2"/>
    <col min="10465" max="10495" width="9" style="2"/>
    <col min="10496" max="10496" width="8.85714285714286" style="2" customWidth="1"/>
    <col min="10497" max="10497" width="22.7142857142857" style="2" customWidth="1"/>
    <col min="10498" max="10503" width="8.57142857142857" style="2" customWidth="1"/>
    <col min="10504" max="10528" width="9" style="2"/>
    <col min="10529" max="10720" width="9.14285714285714" style="2"/>
    <col min="10721" max="10751" width="9" style="2"/>
    <col min="10752" max="10752" width="8.85714285714286" style="2" customWidth="1"/>
    <col min="10753" max="10753" width="22.7142857142857" style="2" customWidth="1"/>
    <col min="10754" max="10759" width="8.57142857142857" style="2" customWidth="1"/>
    <col min="10760" max="10784" width="9" style="2"/>
    <col min="10785" max="10976" width="9.14285714285714" style="2"/>
    <col min="10977" max="11007" width="9" style="2"/>
    <col min="11008" max="11008" width="8.85714285714286" style="2" customWidth="1"/>
    <col min="11009" max="11009" width="22.7142857142857" style="2" customWidth="1"/>
    <col min="11010" max="11015" width="8.57142857142857" style="2" customWidth="1"/>
    <col min="11016" max="11040" width="9" style="2"/>
    <col min="11041" max="11232" width="9.14285714285714" style="2"/>
    <col min="11233" max="11263" width="9" style="2"/>
    <col min="11264" max="11264" width="8.85714285714286" style="2" customWidth="1"/>
    <col min="11265" max="11265" width="22.7142857142857" style="2" customWidth="1"/>
    <col min="11266" max="11271" width="8.57142857142857" style="2" customWidth="1"/>
    <col min="11272" max="11296" width="9" style="2"/>
    <col min="11297" max="11488" width="9.14285714285714" style="2"/>
    <col min="11489" max="11519" width="9" style="2"/>
    <col min="11520" max="11520" width="8.85714285714286" style="2" customWidth="1"/>
    <col min="11521" max="11521" width="22.7142857142857" style="2" customWidth="1"/>
    <col min="11522" max="11527" width="8.57142857142857" style="2" customWidth="1"/>
    <col min="11528" max="11552" width="9" style="2"/>
    <col min="11553" max="11744" width="9.14285714285714" style="2"/>
    <col min="11745" max="11775" width="9" style="2"/>
    <col min="11776" max="11776" width="8.85714285714286" style="2" customWidth="1"/>
    <col min="11777" max="11777" width="22.7142857142857" style="2" customWidth="1"/>
    <col min="11778" max="11783" width="8.57142857142857" style="2" customWidth="1"/>
    <col min="11784" max="11808" width="9" style="2"/>
    <col min="11809" max="12000" width="9.14285714285714" style="2"/>
    <col min="12001" max="12031" width="9" style="2"/>
    <col min="12032" max="12032" width="8.85714285714286" style="2" customWidth="1"/>
    <col min="12033" max="12033" width="22.7142857142857" style="2" customWidth="1"/>
    <col min="12034" max="12039" width="8.57142857142857" style="2" customWidth="1"/>
    <col min="12040" max="12064" width="9" style="2"/>
    <col min="12065" max="12256" width="9.14285714285714" style="2"/>
    <col min="12257" max="12287" width="9" style="2"/>
    <col min="12288" max="12288" width="8.85714285714286" style="2" customWidth="1"/>
    <col min="12289" max="12289" width="22.7142857142857" style="2" customWidth="1"/>
    <col min="12290" max="12295" width="8.57142857142857" style="2" customWidth="1"/>
    <col min="12296" max="12320" width="9" style="2"/>
    <col min="12321" max="12512" width="9.14285714285714" style="2"/>
    <col min="12513" max="12543" width="9" style="2"/>
    <col min="12544" max="12544" width="8.85714285714286" style="2" customWidth="1"/>
    <col min="12545" max="12545" width="22.7142857142857" style="2" customWidth="1"/>
    <col min="12546" max="12551" width="8.57142857142857" style="2" customWidth="1"/>
    <col min="12552" max="12576" width="9" style="2"/>
    <col min="12577" max="12768" width="9.14285714285714" style="2"/>
    <col min="12769" max="12799" width="9" style="2"/>
    <col min="12800" max="12800" width="8.85714285714286" style="2" customWidth="1"/>
    <col min="12801" max="12801" width="22.7142857142857" style="2" customWidth="1"/>
    <col min="12802" max="12807" width="8.57142857142857" style="2" customWidth="1"/>
    <col min="12808" max="12832" width="9" style="2"/>
    <col min="12833" max="13024" width="9.14285714285714" style="2"/>
    <col min="13025" max="13055" width="9" style="2"/>
    <col min="13056" max="13056" width="8.85714285714286" style="2" customWidth="1"/>
    <col min="13057" max="13057" width="22.7142857142857" style="2" customWidth="1"/>
    <col min="13058" max="13063" width="8.57142857142857" style="2" customWidth="1"/>
    <col min="13064" max="13088" width="9" style="2"/>
    <col min="13089" max="13280" width="9.14285714285714" style="2"/>
    <col min="13281" max="13311" width="9" style="2"/>
    <col min="13312" max="13312" width="8.85714285714286" style="2" customWidth="1"/>
    <col min="13313" max="13313" width="22.7142857142857" style="2" customWidth="1"/>
    <col min="13314" max="13319" width="8.57142857142857" style="2" customWidth="1"/>
    <col min="13320" max="13344" width="9" style="2"/>
    <col min="13345" max="13536" width="9.14285714285714" style="2"/>
    <col min="13537" max="13567" width="9" style="2"/>
    <col min="13568" max="13568" width="8.85714285714286" style="2" customWidth="1"/>
    <col min="13569" max="13569" width="22.7142857142857" style="2" customWidth="1"/>
    <col min="13570" max="13575" width="8.57142857142857" style="2" customWidth="1"/>
    <col min="13576" max="13600" width="9" style="2"/>
    <col min="13601" max="13792" width="9.14285714285714" style="2"/>
    <col min="13793" max="13823" width="9" style="2"/>
    <col min="13824" max="13824" width="8.85714285714286" style="2" customWidth="1"/>
    <col min="13825" max="13825" width="22.7142857142857" style="2" customWidth="1"/>
    <col min="13826" max="13831" width="8.57142857142857" style="2" customWidth="1"/>
    <col min="13832" max="13856" width="9" style="2"/>
    <col min="13857" max="14048" width="9.14285714285714" style="2"/>
    <col min="14049" max="14079" width="9" style="2"/>
    <col min="14080" max="14080" width="8.85714285714286" style="2" customWidth="1"/>
    <col min="14081" max="14081" width="22.7142857142857" style="2" customWidth="1"/>
    <col min="14082" max="14087" width="8.57142857142857" style="2" customWidth="1"/>
    <col min="14088" max="14112" width="9" style="2"/>
    <col min="14113" max="14304" width="9.14285714285714" style="2"/>
    <col min="14305" max="14335" width="9" style="2"/>
    <col min="14336" max="14336" width="8.85714285714286" style="2" customWidth="1"/>
    <col min="14337" max="14337" width="22.7142857142857" style="2" customWidth="1"/>
    <col min="14338" max="14343" width="8.57142857142857" style="2" customWidth="1"/>
    <col min="14344" max="14368" width="9" style="2"/>
    <col min="14369" max="14560" width="9.14285714285714" style="2"/>
    <col min="14561" max="14591" width="9" style="2"/>
    <col min="14592" max="14592" width="8.85714285714286" style="2" customWidth="1"/>
    <col min="14593" max="14593" width="22.7142857142857" style="2" customWidth="1"/>
    <col min="14594" max="14599" width="8.57142857142857" style="2" customWidth="1"/>
    <col min="14600" max="14624" width="9" style="2"/>
    <col min="14625" max="14816" width="9.14285714285714" style="2"/>
    <col min="14817" max="14847" width="9" style="2"/>
    <col min="14848" max="14848" width="8.85714285714286" style="2" customWidth="1"/>
    <col min="14849" max="14849" width="22.7142857142857" style="2" customWidth="1"/>
    <col min="14850" max="14855" width="8.57142857142857" style="2" customWidth="1"/>
    <col min="14856" max="14880" width="9" style="2"/>
    <col min="14881" max="15072" width="9.14285714285714" style="2"/>
    <col min="15073" max="15103" width="9" style="2"/>
    <col min="15104" max="15104" width="8.85714285714286" style="2" customWidth="1"/>
    <col min="15105" max="15105" width="22.7142857142857" style="2" customWidth="1"/>
    <col min="15106" max="15111" width="8.57142857142857" style="2" customWidth="1"/>
    <col min="15112" max="15136" width="9" style="2"/>
    <col min="15137" max="15328" width="9.14285714285714" style="2"/>
    <col min="15329" max="15359" width="9" style="2"/>
    <col min="15360" max="15360" width="8.85714285714286" style="2" customWidth="1"/>
    <col min="15361" max="15361" width="22.7142857142857" style="2" customWidth="1"/>
    <col min="15362" max="15367" width="8.57142857142857" style="2" customWidth="1"/>
    <col min="15368" max="15392" width="9" style="2"/>
    <col min="15393" max="15584" width="9.14285714285714" style="2"/>
    <col min="15585" max="15615" width="9" style="2"/>
    <col min="15616" max="15616" width="8.85714285714286" style="2" customWidth="1"/>
    <col min="15617" max="15617" width="22.7142857142857" style="2" customWidth="1"/>
    <col min="15618" max="15623" width="8.57142857142857" style="2" customWidth="1"/>
    <col min="15624" max="15648" width="9" style="2"/>
    <col min="15649" max="15840" width="9.14285714285714" style="2"/>
    <col min="15841" max="15871" width="9" style="2"/>
    <col min="15872" max="15872" width="8.85714285714286" style="2" customWidth="1"/>
    <col min="15873" max="15873" width="22.7142857142857" style="2" customWidth="1"/>
    <col min="15874" max="15879" width="8.57142857142857" style="2" customWidth="1"/>
    <col min="15880" max="15904" width="9" style="2"/>
    <col min="15905" max="16096" width="9.14285714285714" style="2"/>
    <col min="16097" max="16127" width="9" style="2"/>
    <col min="16128" max="16128" width="8.85714285714286" style="2" customWidth="1"/>
    <col min="16129" max="16129" width="22.7142857142857" style="2" customWidth="1"/>
    <col min="16130" max="16135" width="8.57142857142857" style="2" customWidth="1"/>
    <col min="16136" max="16160" width="9" style="2"/>
    <col min="16161" max="16384" width="9.14285714285714" style="2"/>
  </cols>
  <sheetData>
    <row r="1" ht="27" spans="2:2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4.75" spans="2:2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3.25" spans="2:22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8" spans="2:22">
      <c r="B4" s="6" t="s">
        <v>61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.75" spans="4:22">
      <c r="D5" s="7"/>
      <c r="E5" s="7"/>
      <c r="F5" s="7"/>
      <c r="G5" s="7"/>
      <c r="L5" s="7"/>
      <c r="M5" s="7"/>
      <c r="O5" s="7"/>
      <c r="T5" s="7"/>
      <c r="U5" s="7"/>
      <c r="V5" s="7"/>
    </row>
    <row r="6" customFormat="1" ht="15.75" spans="2:22">
      <c r="B6" s="8"/>
      <c r="C6" s="8"/>
      <c r="D6" s="9" t="s">
        <v>62</v>
      </c>
      <c r="E6" s="2"/>
      <c r="F6" s="9" t="s">
        <v>63</v>
      </c>
      <c r="G6" s="2"/>
      <c r="H6" s="9" t="s">
        <v>64</v>
      </c>
      <c r="I6" s="9"/>
      <c r="J6" s="9" t="s">
        <v>65</v>
      </c>
      <c r="K6" s="9"/>
      <c r="L6" s="9" t="s">
        <v>66</v>
      </c>
      <c r="M6" s="45"/>
      <c r="N6" s="9" t="s">
        <v>67</v>
      </c>
      <c r="O6" s="45"/>
      <c r="P6" s="9" t="s">
        <v>68</v>
      </c>
      <c r="Q6" s="9"/>
      <c r="R6" s="9" t="s">
        <v>69</v>
      </c>
      <c r="S6" s="9"/>
      <c r="T6" s="8"/>
      <c r="U6" s="8"/>
      <c r="V6" s="8"/>
    </row>
    <row r="7" customFormat="1" spans="1:22">
      <c r="A7" s="10" t="s">
        <v>70</v>
      </c>
      <c r="B7" s="11" t="s">
        <v>71</v>
      </c>
      <c r="C7" s="12" t="s">
        <v>72</v>
      </c>
      <c r="D7" s="13" t="s">
        <v>73</v>
      </c>
      <c r="E7" s="14"/>
      <c r="F7" s="14" t="s">
        <v>74</v>
      </c>
      <c r="G7" s="14"/>
      <c r="H7" s="14" t="s">
        <v>75</v>
      </c>
      <c r="I7" s="14"/>
      <c r="J7" s="14" t="s">
        <v>76</v>
      </c>
      <c r="K7" s="14"/>
      <c r="L7" s="14" t="s">
        <v>77</v>
      </c>
      <c r="M7" s="14"/>
      <c r="N7" s="14" t="s">
        <v>78</v>
      </c>
      <c r="O7" s="14"/>
      <c r="P7" s="14" t="s">
        <v>79</v>
      </c>
      <c r="Q7" s="14"/>
      <c r="R7" s="14" t="s">
        <v>80</v>
      </c>
      <c r="S7" s="49"/>
      <c r="T7" s="13" t="s">
        <v>81</v>
      </c>
      <c r="U7" s="49"/>
      <c r="V7" s="50" t="s">
        <v>82</v>
      </c>
    </row>
    <row r="8" customFormat="1" ht="15.75" spans="1:22">
      <c r="A8" s="15"/>
      <c r="B8" s="16"/>
      <c r="C8" s="17"/>
      <c r="D8" s="18" t="s">
        <v>83</v>
      </c>
      <c r="E8" s="19" t="s">
        <v>84</v>
      </c>
      <c r="F8" s="19" t="s">
        <v>83</v>
      </c>
      <c r="G8" s="19" t="s">
        <v>84</v>
      </c>
      <c r="H8" s="19" t="s">
        <v>83</v>
      </c>
      <c r="I8" s="19" t="s">
        <v>84</v>
      </c>
      <c r="J8" s="19" t="s">
        <v>83</v>
      </c>
      <c r="K8" s="19" t="s">
        <v>84</v>
      </c>
      <c r="L8" s="19" t="s">
        <v>83</v>
      </c>
      <c r="M8" s="19" t="s">
        <v>84</v>
      </c>
      <c r="N8" s="19" t="s">
        <v>83</v>
      </c>
      <c r="O8" s="19" t="s">
        <v>84</v>
      </c>
      <c r="P8" s="19" t="s">
        <v>83</v>
      </c>
      <c r="Q8" s="19" t="s">
        <v>84</v>
      </c>
      <c r="R8" s="19" t="s">
        <v>83</v>
      </c>
      <c r="S8" s="51" t="s">
        <v>84</v>
      </c>
      <c r="T8" s="18" t="s">
        <v>83</v>
      </c>
      <c r="U8" s="52" t="s">
        <v>85</v>
      </c>
      <c r="V8" s="53"/>
    </row>
    <row r="9" customFormat="1" ht="15.75" spans="1:22">
      <c r="A9" s="20">
        <v>1</v>
      </c>
      <c r="B9" s="21"/>
      <c r="C9" s="22"/>
      <c r="D9" s="23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54"/>
      <c r="R9" s="25"/>
      <c r="S9" s="54"/>
      <c r="T9" s="55">
        <f t="shared" ref="T9:T14" si="0">D9+F9+H9+J9+L9+N9+P9+R9</f>
        <v>0</v>
      </c>
      <c r="U9" s="56">
        <f t="shared" ref="U9:U36" si="1">E9+G9+I9+K9+M9+O9+Q9+S9</f>
        <v>0</v>
      </c>
      <c r="V9" s="57">
        <v>1</v>
      </c>
    </row>
    <row r="10" customFormat="1" ht="15.75" spans="1:22">
      <c r="A10" s="26">
        <v>2</v>
      </c>
      <c r="B10" s="27"/>
      <c r="C10" s="28"/>
      <c r="D10" s="23"/>
      <c r="E10" s="24"/>
      <c r="F10" s="25"/>
      <c r="G10" s="24"/>
      <c r="H10" s="25"/>
      <c r="I10" s="24"/>
      <c r="J10" s="25"/>
      <c r="K10" s="24"/>
      <c r="L10" s="25"/>
      <c r="M10" s="24"/>
      <c r="N10" s="25"/>
      <c r="O10" s="24"/>
      <c r="P10" s="25"/>
      <c r="Q10" s="54"/>
      <c r="R10" s="25"/>
      <c r="S10" s="54"/>
      <c r="T10" s="55">
        <f t="shared" si="0"/>
        <v>0</v>
      </c>
      <c r="U10" s="56">
        <f t="shared" si="1"/>
        <v>0</v>
      </c>
      <c r="V10" s="58">
        <v>2</v>
      </c>
    </row>
    <row r="11" customFormat="1" ht="15.75" spans="1:22">
      <c r="A11" s="26">
        <v>3</v>
      </c>
      <c r="B11" s="27"/>
      <c r="C11" s="29"/>
      <c r="D11" s="23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54"/>
      <c r="R11" s="25"/>
      <c r="S11" s="54"/>
      <c r="T11" s="55">
        <f t="shared" si="0"/>
        <v>0</v>
      </c>
      <c r="U11" s="56">
        <f t="shared" si="1"/>
        <v>0</v>
      </c>
      <c r="V11" s="58">
        <v>3</v>
      </c>
    </row>
    <row r="12" customFormat="1" ht="15.75" spans="1:22">
      <c r="A12" s="26">
        <v>4</v>
      </c>
      <c r="B12" s="27"/>
      <c r="C12" s="29"/>
      <c r="D12" s="23"/>
      <c r="E12" s="24"/>
      <c r="F12" s="25"/>
      <c r="G12" s="24"/>
      <c r="H12" s="25"/>
      <c r="I12" s="24"/>
      <c r="J12" s="25"/>
      <c r="K12" s="24"/>
      <c r="L12" s="25"/>
      <c r="M12" s="24"/>
      <c r="N12" s="25"/>
      <c r="O12" s="24"/>
      <c r="P12" s="25"/>
      <c r="Q12" s="54"/>
      <c r="R12" s="25"/>
      <c r="S12" s="54"/>
      <c r="T12" s="55">
        <f t="shared" si="0"/>
        <v>0</v>
      </c>
      <c r="U12" s="56">
        <f t="shared" si="1"/>
        <v>0</v>
      </c>
      <c r="V12" s="58">
        <v>4</v>
      </c>
    </row>
    <row r="13" customFormat="1" ht="15.75" spans="1:22">
      <c r="A13" s="26">
        <v>5</v>
      </c>
      <c r="B13" s="27"/>
      <c r="C13" s="29"/>
      <c r="D13" s="23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  <c r="Q13" s="54"/>
      <c r="R13" s="59"/>
      <c r="S13" s="60"/>
      <c r="T13" s="55">
        <f t="shared" si="0"/>
        <v>0</v>
      </c>
      <c r="U13" s="56">
        <f t="shared" si="1"/>
        <v>0</v>
      </c>
      <c r="V13" s="58">
        <v>5</v>
      </c>
    </row>
    <row r="14" customFormat="1" ht="15.75" spans="1:22">
      <c r="A14" s="26">
        <v>6</v>
      </c>
      <c r="B14" s="30"/>
      <c r="C14" s="31"/>
      <c r="D14" s="23"/>
      <c r="E14" s="24"/>
      <c r="F14" s="25"/>
      <c r="G14" s="24"/>
      <c r="H14" s="25"/>
      <c r="I14" s="24"/>
      <c r="J14" s="25"/>
      <c r="K14" s="24"/>
      <c r="L14" s="25"/>
      <c r="M14" s="24"/>
      <c r="N14" s="25"/>
      <c r="O14" s="24"/>
      <c r="P14" s="25"/>
      <c r="Q14" s="54"/>
      <c r="R14" s="25"/>
      <c r="S14" s="54"/>
      <c r="T14" s="55">
        <f t="shared" si="0"/>
        <v>0</v>
      </c>
      <c r="U14" s="56">
        <f t="shared" si="1"/>
        <v>0</v>
      </c>
      <c r="V14" s="58">
        <v>6</v>
      </c>
    </row>
    <row r="15" customFormat="1" ht="15.75" spans="1:22">
      <c r="A15" s="26">
        <v>7</v>
      </c>
      <c r="B15" s="27"/>
      <c r="C15" s="29"/>
      <c r="D15" s="23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54"/>
      <c r="R15" s="25"/>
      <c r="S15" s="54"/>
      <c r="T15" s="55">
        <f>D15+F15+H15+J15+L15+N15+P15+R14</f>
        <v>0</v>
      </c>
      <c r="U15" s="56">
        <f t="shared" si="1"/>
        <v>0</v>
      </c>
      <c r="V15" s="58">
        <v>7</v>
      </c>
    </row>
    <row r="16" customFormat="1" ht="15.75" spans="1:22">
      <c r="A16" s="26">
        <v>8</v>
      </c>
      <c r="B16" s="27"/>
      <c r="C16" s="29"/>
      <c r="D16" s="23"/>
      <c r="E16" s="24"/>
      <c r="F16" s="25"/>
      <c r="G16" s="24"/>
      <c r="H16" s="25"/>
      <c r="I16" s="24"/>
      <c r="J16" s="25"/>
      <c r="K16" s="24"/>
      <c r="L16" s="25"/>
      <c r="M16" s="24"/>
      <c r="N16" s="25"/>
      <c r="O16" s="24"/>
      <c r="P16" s="25"/>
      <c r="Q16" s="54"/>
      <c r="R16" s="25"/>
      <c r="S16" s="54"/>
      <c r="T16" s="55">
        <f t="shared" ref="T16:T36" si="2">D16+F16+H16+J16+L16+N16+P16+R16</f>
        <v>0</v>
      </c>
      <c r="U16" s="56">
        <f t="shared" si="1"/>
        <v>0</v>
      </c>
      <c r="V16" s="58">
        <v>8</v>
      </c>
    </row>
    <row r="17" customFormat="1" ht="15.75" spans="1:22">
      <c r="A17" s="26">
        <v>9</v>
      </c>
      <c r="B17" s="27"/>
      <c r="C17" s="29"/>
      <c r="D17" s="23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54"/>
      <c r="R17" s="25"/>
      <c r="S17" s="54"/>
      <c r="T17" s="55">
        <f t="shared" si="2"/>
        <v>0</v>
      </c>
      <c r="U17" s="56">
        <f t="shared" si="1"/>
        <v>0</v>
      </c>
      <c r="V17" s="58">
        <v>9</v>
      </c>
    </row>
    <row r="18" customFormat="1" ht="15.75" spans="1:22">
      <c r="A18" s="26">
        <v>10</v>
      </c>
      <c r="B18" s="27"/>
      <c r="C18" s="29"/>
      <c r="D18" s="23"/>
      <c r="E18" s="24"/>
      <c r="F18" s="25"/>
      <c r="G18" s="24"/>
      <c r="H18" s="25"/>
      <c r="I18" s="24"/>
      <c r="J18" s="25"/>
      <c r="K18" s="24"/>
      <c r="L18" s="25"/>
      <c r="M18" s="24"/>
      <c r="N18" s="25"/>
      <c r="O18" s="24"/>
      <c r="P18" s="25"/>
      <c r="Q18" s="54"/>
      <c r="R18" s="25"/>
      <c r="S18" s="54"/>
      <c r="T18" s="55">
        <f t="shared" si="2"/>
        <v>0</v>
      </c>
      <c r="U18" s="56">
        <f t="shared" si="1"/>
        <v>0</v>
      </c>
      <c r="V18" s="61">
        <v>10</v>
      </c>
    </row>
    <row r="19" customFormat="1" ht="15.75" spans="1:22">
      <c r="A19" s="26">
        <v>11</v>
      </c>
      <c r="B19" s="27"/>
      <c r="C19" s="29"/>
      <c r="D19" s="23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54"/>
      <c r="R19" s="25"/>
      <c r="S19" s="54"/>
      <c r="T19" s="55">
        <f t="shared" si="2"/>
        <v>0</v>
      </c>
      <c r="U19" s="56">
        <f t="shared" si="1"/>
        <v>0</v>
      </c>
      <c r="V19" s="58">
        <v>11</v>
      </c>
    </row>
    <row r="20" customFormat="1" ht="15.75" spans="1:22">
      <c r="A20" s="26">
        <v>12</v>
      </c>
      <c r="B20" s="27"/>
      <c r="C20" s="29"/>
      <c r="D20" s="23"/>
      <c r="E20" s="24"/>
      <c r="F20" s="25"/>
      <c r="G20" s="24"/>
      <c r="H20" s="25"/>
      <c r="I20" s="24"/>
      <c r="J20" s="25"/>
      <c r="K20" s="24"/>
      <c r="L20" s="25"/>
      <c r="M20" s="24"/>
      <c r="N20" s="25"/>
      <c r="O20" s="24"/>
      <c r="P20" s="25"/>
      <c r="Q20" s="54"/>
      <c r="R20" s="25"/>
      <c r="S20" s="54"/>
      <c r="T20" s="55">
        <f t="shared" si="2"/>
        <v>0</v>
      </c>
      <c r="U20" s="56">
        <f t="shared" si="1"/>
        <v>0</v>
      </c>
      <c r="V20" s="58">
        <v>12</v>
      </c>
    </row>
    <row r="21" customFormat="1" ht="15.75" spans="1:22">
      <c r="A21" s="26">
        <v>13</v>
      </c>
      <c r="B21" s="27"/>
      <c r="C21" s="29"/>
      <c r="D21" s="23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54"/>
      <c r="R21" s="25"/>
      <c r="S21" s="54"/>
      <c r="T21" s="55">
        <f t="shared" si="2"/>
        <v>0</v>
      </c>
      <c r="U21" s="56">
        <f t="shared" si="1"/>
        <v>0</v>
      </c>
      <c r="V21" s="58">
        <v>13</v>
      </c>
    </row>
    <row r="22" customFormat="1" ht="15.75" spans="1:22">
      <c r="A22" s="26">
        <v>14</v>
      </c>
      <c r="B22" s="30"/>
      <c r="C22" s="31"/>
      <c r="D22" s="23"/>
      <c r="E22" s="24"/>
      <c r="F22" s="25"/>
      <c r="G22" s="24"/>
      <c r="H22" s="25"/>
      <c r="I22" s="24"/>
      <c r="J22" s="25"/>
      <c r="K22" s="24"/>
      <c r="L22" s="25"/>
      <c r="M22" s="24"/>
      <c r="N22" s="25"/>
      <c r="O22" s="24"/>
      <c r="P22" s="25"/>
      <c r="Q22" s="54"/>
      <c r="R22" s="25"/>
      <c r="S22" s="54"/>
      <c r="T22" s="55">
        <f t="shared" si="2"/>
        <v>0</v>
      </c>
      <c r="U22" s="56">
        <f t="shared" si="1"/>
        <v>0</v>
      </c>
      <c r="V22" s="58">
        <v>14</v>
      </c>
    </row>
    <row r="23" customFormat="1" ht="15.75" spans="1:22">
      <c r="A23" s="26">
        <v>15</v>
      </c>
      <c r="B23" s="27"/>
      <c r="C23" s="29"/>
      <c r="D23" s="23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54"/>
      <c r="R23" s="25"/>
      <c r="S23" s="54"/>
      <c r="T23" s="55">
        <f t="shared" si="2"/>
        <v>0</v>
      </c>
      <c r="U23" s="56">
        <f t="shared" si="1"/>
        <v>0</v>
      </c>
      <c r="V23" s="58">
        <v>15</v>
      </c>
    </row>
    <row r="24" customFormat="1" ht="15.75" spans="1:22">
      <c r="A24" s="26">
        <v>16</v>
      </c>
      <c r="B24" s="27"/>
      <c r="C24" s="29"/>
      <c r="D24" s="23"/>
      <c r="E24" s="24"/>
      <c r="F24" s="25"/>
      <c r="G24" s="24"/>
      <c r="H24" s="25"/>
      <c r="I24" s="46"/>
      <c r="J24" s="25"/>
      <c r="K24" s="24"/>
      <c r="L24" s="25"/>
      <c r="M24" s="24"/>
      <c r="N24" s="25"/>
      <c r="O24" s="24"/>
      <c r="P24" s="25"/>
      <c r="Q24" s="54"/>
      <c r="R24" s="25"/>
      <c r="S24" s="54"/>
      <c r="T24" s="55">
        <f t="shared" si="2"/>
        <v>0</v>
      </c>
      <c r="U24" s="56">
        <f t="shared" si="1"/>
        <v>0</v>
      </c>
      <c r="V24" s="58">
        <v>16</v>
      </c>
    </row>
    <row r="25" customFormat="1" ht="15.75" spans="1:22">
      <c r="A25" s="26">
        <v>17</v>
      </c>
      <c r="B25" s="27"/>
      <c r="C25" s="29"/>
      <c r="D25" s="23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54"/>
      <c r="R25" s="25"/>
      <c r="S25" s="54"/>
      <c r="T25" s="55">
        <f t="shared" si="2"/>
        <v>0</v>
      </c>
      <c r="U25" s="56">
        <f t="shared" si="1"/>
        <v>0</v>
      </c>
      <c r="V25" s="58">
        <v>17</v>
      </c>
    </row>
    <row r="26" customFormat="1" ht="15.75" spans="1:22">
      <c r="A26" s="26">
        <v>18</v>
      </c>
      <c r="B26" s="27"/>
      <c r="C26" s="29"/>
      <c r="D26" s="23"/>
      <c r="E26" s="24"/>
      <c r="F26" s="25"/>
      <c r="G26" s="24"/>
      <c r="H26" s="25"/>
      <c r="I26" s="24"/>
      <c r="J26" s="25"/>
      <c r="K26" s="24"/>
      <c r="L26" s="25"/>
      <c r="M26" s="24"/>
      <c r="N26" s="25"/>
      <c r="O26" s="24"/>
      <c r="P26" s="25"/>
      <c r="Q26" s="54"/>
      <c r="R26" s="25"/>
      <c r="S26" s="54"/>
      <c r="T26" s="55">
        <f t="shared" si="2"/>
        <v>0</v>
      </c>
      <c r="U26" s="56">
        <f t="shared" si="1"/>
        <v>0</v>
      </c>
      <c r="V26" s="58">
        <v>18</v>
      </c>
    </row>
    <row r="27" customFormat="1" ht="15.75" spans="1:22">
      <c r="A27" s="26">
        <v>19</v>
      </c>
      <c r="B27" s="27"/>
      <c r="C27" s="29"/>
      <c r="D27" s="23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54"/>
      <c r="R27" s="25"/>
      <c r="S27" s="54"/>
      <c r="T27" s="55">
        <f t="shared" si="2"/>
        <v>0</v>
      </c>
      <c r="U27" s="56">
        <f t="shared" si="1"/>
        <v>0</v>
      </c>
      <c r="V27" s="61">
        <v>19</v>
      </c>
    </row>
    <row r="28" customFormat="1" ht="15.75" spans="1:22">
      <c r="A28" s="26">
        <v>20</v>
      </c>
      <c r="B28" s="27"/>
      <c r="C28" s="29"/>
      <c r="D28" s="23"/>
      <c r="E28" s="24"/>
      <c r="F28" s="25"/>
      <c r="G28" s="24"/>
      <c r="H28" s="25"/>
      <c r="I28" s="24"/>
      <c r="J28" s="25"/>
      <c r="K28" s="24"/>
      <c r="L28" s="25"/>
      <c r="M28" s="24"/>
      <c r="N28" s="25"/>
      <c r="O28" s="24"/>
      <c r="P28" s="25"/>
      <c r="Q28" s="54"/>
      <c r="R28" s="25"/>
      <c r="S28" s="54"/>
      <c r="T28" s="55">
        <f t="shared" si="2"/>
        <v>0</v>
      </c>
      <c r="U28" s="56">
        <f t="shared" si="1"/>
        <v>0</v>
      </c>
      <c r="V28" s="58">
        <v>20</v>
      </c>
    </row>
    <row r="29" customFormat="1" ht="15.75" spans="1:22">
      <c r="A29" s="26">
        <v>21</v>
      </c>
      <c r="B29" s="27"/>
      <c r="C29" s="29"/>
      <c r="D29" s="23"/>
      <c r="E29" s="24"/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/>
      <c r="Q29" s="54"/>
      <c r="R29" s="25"/>
      <c r="S29" s="54"/>
      <c r="T29" s="55">
        <f t="shared" si="2"/>
        <v>0</v>
      </c>
      <c r="U29" s="56">
        <f t="shared" si="1"/>
        <v>0</v>
      </c>
      <c r="V29" s="58">
        <v>21</v>
      </c>
    </row>
    <row r="30" customFormat="1" ht="15.75" spans="1:22">
      <c r="A30" s="26">
        <v>22</v>
      </c>
      <c r="B30" s="27"/>
      <c r="C30" s="29"/>
      <c r="D30" s="23"/>
      <c r="E30" s="24"/>
      <c r="F30" s="25"/>
      <c r="G30" s="24"/>
      <c r="H30" s="25"/>
      <c r="I30" s="24"/>
      <c r="J30" s="25"/>
      <c r="K30" s="24"/>
      <c r="L30" s="25"/>
      <c r="M30" s="24"/>
      <c r="N30" s="25"/>
      <c r="O30" s="24"/>
      <c r="P30" s="25"/>
      <c r="Q30" s="54"/>
      <c r="R30" s="25"/>
      <c r="S30" s="54"/>
      <c r="T30" s="55">
        <f t="shared" si="2"/>
        <v>0</v>
      </c>
      <c r="U30" s="56">
        <f t="shared" si="1"/>
        <v>0</v>
      </c>
      <c r="V30" s="58">
        <v>22</v>
      </c>
    </row>
    <row r="31" customFormat="1" ht="15.75" spans="1:22">
      <c r="A31" s="26">
        <v>23</v>
      </c>
      <c r="B31" s="27"/>
      <c r="C31" s="29"/>
      <c r="D31" s="23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54"/>
      <c r="R31" s="25"/>
      <c r="S31" s="54"/>
      <c r="T31" s="55">
        <f t="shared" si="2"/>
        <v>0</v>
      </c>
      <c r="U31" s="56">
        <f t="shared" si="1"/>
        <v>0</v>
      </c>
      <c r="V31" s="58">
        <v>23</v>
      </c>
    </row>
    <row r="32" customFormat="1" ht="15.75" spans="1:22">
      <c r="A32" s="26">
        <v>24</v>
      </c>
      <c r="B32" s="27"/>
      <c r="C32" s="29"/>
      <c r="D32" s="23"/>
      <c r="E32" s="24"/>
      <c r="F32" s="25"/>
      <c r="G32" s="24"/>
      <c r="H32" s="25"/>
      <c r="I32" s="24"/>
      <c r="J32" s="25"/>
      <c r="K32" s="24"/>
      <c r="L32" s="25"/>
      <c r="M32" s="24"/>
      <c r="N32" s="25"/>
      <c r="O32" s="24"/>
      <c r="P32" s="25"/>
      <c r="Q32" s="54"/>
      <c r="R32" s="25"/>
      <c r="S32" s="54"/>
      <c r="T32" s="55">
        <f t="shared" si="2"/>
        <v>0</v>
      </c>
      <c r="U32" s="56">
        <f t="shared" si="1"/>
        <v>0</v>
      </c>
      <c r="V32" s="58">
        <v>24</v>
      </c>
    </row>
    <row r="33" customFormat="1" ht="15.75" spans="1:22">
      <c r="A33" s="26">
        <v>25</v>
      </c>
      <c r="B33" s="27"/>
      <c r="C33" s="29"/>
      <c r="D33" s="23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54"/>
      <c r="R33" s="25"/>
      <c r="S33" s="54"/>
      <c r="T33" s="55">
        <f t="shared" si="2"/>
        <v>0</v>
      </c>
      <c r="U33" s="56">
        <f t="shared" si="1"/>
        <v>0</v>
      </c>
      <c r="V33" s="58">
        <v>25</v>
      </c>
    </row>
    <row r="34" customFormat="1" ht="15.75" spans="1:22">
      <c r="A34" s="26">
        <v>26</v>
      </c>
      <c r="B34" s="27"/>
      <c r="C34" s="29"/>
      <c r="D34" s="23"/>
      <c r="E34" s="24"/>
      <c r="F34" s="25"/>
      <c r="G34" s="24"/>
      <c r="H34" s="25"/>
      <c r="I34" s="24"/>
      <c r="J34" s="25"/>
      <c r="K34" s="24"/>
      <c r="L34" s="25"/>
      <c r="M34" s="24"/>
      <c r="N34" s="25"/>
      <c r="O34" s="24"/>
      <c r="P34" s="25"/>
      <c r="Q34" s="54"/>
      <c r="R34" s="25"/>
      <c r="S34" s="54"/>
      <c r="T34" s="55">
        <f t="shared" si="2"/>
        <v>0</v>
      </c>
      <c r="U34" s="56">
        <f t="shared" si="1"/>
        <v>0</v>
      </c>
      <c r="V34" s="58">
        <v>26</v>
      </c>
    </row>
    <row r="35" customFormat="1" ht="15.75" spans="1:22">
      <c r="A35" s="26">
        <v>27</v>
      </c>
      <c r="B35" s="32"/>
      <c r="C35" s="33"/>
      <c r="D35" s="34"/>
      <c r="E35" s="35"/>
      <c r="F35" s="36"/>
      <c r="G35" s="35"/>
      <c r="H35" s="36"/>
      <c r="I35" s="35"/>
      <c r="J35" s="36"/>
      <c r="K35" s="35"/>
      <c r="L35" s="36"/>
      <c r="M35" s="35"/>
      <c r="N35" s="36"/>
      <c r="O35" s="35"/>
      <c r="P35" s="36"/>
      <c r="Q35" s="62"/>
      <c r="R35" s="63"/>
      <c r="S35" s="64"/>
      <c r="T35" s="55">
        <f t="shared" si="2"/>
        <v>0</v>
      </c>
      <c r="U35" s="56">
        <f t="shared" si="1"/>
        <v>0</v>
      </c>
      <c r="V35" s="58">
        <v>27</v>
      </c>
    </row>
    <row r="36" customFormat="1" ht="16.5" spans="1:22">
      <c r="A36" s="26">
        <v>28</v>
      </c>
      <c r="B36" s="32"/>
      <c r="C36" s="33"/>
      <c r="D36" s="34"/>
      <c r="E36" s="35"/>
      <c r="F36" s="36"/>
      <c r="G36" s="35"/>
      <c r="H36" s="36"/>
      <c r="I36" s="35"/>
      <c r="J36" s="36"/>
      <c r="K36" s="35"/>
      <c r="L36" s="36"/>
      <c r="M36" s="35"/>
      <c r="N36" s="36"/>
      <c r="O36" s="35"/>
      <c r="P36" s="36"/>
      <c r="Q36" s="62"/>
      <c r="R36" s="36"/>
      <c r="S36" s="62"/>
      <c r="T36" s="55">
        <f t="shared" si="2"/>
        <v>0</v>
      </c>
      <c r="U36" s="56">
        <f t="shared" si="1"/>
        <v>0</v>
      </c>
      <c r="V36" s="61">
        <v>28</v>
      </c>
    </row>
    <row r="37" customFormat="1" ht="15.75" spans="2:22">
      <c r="B37" s="37"/>
      <c r="C37" s="38"/>
      <c r="D37" s="3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>
        <f>SUM(R9:R36)</f>
        <v>0</v>
      </c>
      <c r="S37" s="40">
        <f>SUM(S9:S36)</f>
        <v>0</v>
      </c>
      <c r="T37" s="65"/>
      <c r="U37" s="66"/>
      <c r="V37" s="67"/>
    </row>
    <row r="38" s="1" customFormat="1" spans="2:22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="1" customFormat="1" spans="2:22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</row>
    <row r="40" s="1" customFormat="1" spans="2:22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="1" customFormat="1" spans="2:22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</row>
    <row r="42" s="1" customFormat="1" spans="2:22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="1" customFormat="1" spans="2:22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="1" customFormat="1" spans="2:22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customFormat="1" spans="2:22">
      <c r="B45" s="42"/>
      <c r="C45" s="42"/>
      <c r="D45" s="43"/>
      <c r="E45" s="44"/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/>
      <c r="Q45" s="68"/>
      <c r="R45" s="43"/>
      <c r="S45" s="68"/>
      <c r="T45" s="69"/>
      <c r="U45" s="44"/>
      <c r="V45" s="70"/>
    </row>
    <row r="46" spans="10:11">
      <c r="J46" s="47"/>
      <c r="K46" s="48"/>
    </row>
    <row r="47" spans="10:11">
      <c r="J47" s="47"/>
      <c r="K47" s="48"/>
    </row>
    <row r="48" spans="10:11">
      <c r="J48" s="47"/>
      <c r="K48" s="48"/>
    </row>
    <row r="49" spans="10:11">
      <c r="J49" s="47"/>
      <c r="K49" s="48"/>
    </row>
    <row r="50" ht="15.75" spans="10:11">
      <c r="J50" s="47"/>
      <c r="K50" s="48"/>
    </row>
    <row r="51" customFormat="1" spans="1:22">
      <c r="A51" s="10" t="s">
        <v>70</v>
      </c>
      <c r="B51" s="11" t="s">
        <v>71</v>
      </c>
      <c r="C51" s="12" t="s">
        <v>72</v>
      </c>
      <c r="D51" s="13" t="s">
        <v>73</v>
      </c>
      <c r="E51" s="14"/>
      <c r="F51" s="14" t="s">
        <v>74</v>
      </c>
      <c r="G51" s="14"/>
      <c r="H51" s="14" t="s">
        <v>75</v>
      </c>
      <c r="I51" s="14"/>
      <c r="J51" s="14" t="s">
        <v>76</v>
      </c>
      <c r="K51" s="14"/>
      <c r="L51" s="14" t="s">
        <v>77</v>
      </c>
      <c r="M51" s="14"/>
      <c r="N51" s="14" t="s">
        <v>78</v>
      </c>
      <c r="O51" s="14"/>
      <c r="P51" s="14" t="s">
        <v>79</v>
      </c>
      <c r="Q51" s="14"/>
      <c r="R51" s="14" t="s">
        <v>80</v>
      </c>
      <c r="S51" s="49"/>
      <c r="T51" s="13" t="s">
        <v>81</v>
      </c>
      <c r="U51" s="49"/>
      <c r="V51" s="50" t="s">
        <v>82</v>
      </c>
    </row>
    <row r="52" customFormat="1" ht="15.75" spans="1:22">
      <c r="A52" s="15"/>
      <c r="B52" s="16"/>
      <c r="C52" s="17"/>
      <c r="D52" s="18" t="s">
        <v>83</v>
      </c>
      <c r="E52" s="19" t="s">
        <v>84</v>
      </c>
      <c r="F52" s="19" t="s">
        <v>83</v>
      </c>
      <c r="G52" s="19" t="s">
        <v>84</v>
      </c>
      <c r="H52" s="19" t="s">
        <v>83</v>
      </c>
      <c r="I52" s="19" t="s">
        <v>84</v>
      </c>
      <c r="J52" s="19" t="s">
        <v>83</v>
      </c>
      <c r="K52" s="19" t="s">
        <v>84</v>
      </c>
      <c r="L52" s="19" t="s">
        <v>83</v>
      </c>
      <c r="M52" s="19" t="s">
        <v>84</v>
      </c>
      <c r="N52" s="19" t="s">
        <v>83</v>
      </c>
      <c r="O52" s="19" t="s">
        <v>84</v>
      </c>
      <c r="P52" s="19" t="s">
        <v>83</v>
      </c>
      <c r="Q52" s="19" t="s">
        <v>84</v>
      </c>
      <c r="R52" s="19" t="s">
        <v>83</v>
      </c>
      <c r="S52" s="51" t="s">
        <v>84</v>
      </c>
      <c r="T52" s="18" t="s">
        <v>83</v>
      </c>
      <c r="U52" s="52" t="s">
        <v>85</v>
      </c>
      <c r="V52" s="53"/>
    </row>
    <row r="53" customFormat="1" ht="15.75" spans="1:22">
      <c r="A53" s="20">
        <v>1</v>
      </c>
      <c r="B53" s="21"/>
      <c r="C53" s="22"/>
      <c r="D53" s="23"/>
      <c r="E53" s="24"/>
      <c r="F53" s="25"/>
      <c r="G53" s="24"/>
      <c r="H53" s="25"/>
      <c r="I53" s="24"/>
      <c r="J53" s="25"/>
      <c r="K53" s="24"/>
      <c r="L53" s="25"/>
      <c r="M53" s="24"/>
      <c r="N53" s="25"/>
      <c r="O53" s="24"/>
      <c r="P53" s="25"/>
      <c r="Q53" s="54"/>
      <c r="R53" s="25"/>
      <c r="S53" s="54"/>
      <c r="T53" s="55">
        <f t="shared" ref="T53:T57" si="3">D53+F53+H53+J53+L53+N53+P53+R53</f>
        <v>0</v>
      </c>
      <c r="U53" s="56">
        <f t="shared" ref="U53:U80" si="4">E53+G53+I53+K53+M53+O53+Q53+S53</f>
        <v>0</v>
      </c>
      <c r="V53" s="57">
        <v>1</v>
      </c>
    </row>
    <row r="54" customFormat="1" ht="15.75" spans="1:22">
      <c r="A54" s="26">
        <v>2</v>
      </c>
      <c r="B54" s="27"/>
      <c r="C54" s="28"/>
      <c r="D54" s="23"/>
      <c r="E54" s="24"/>
      <c r="F54" s="25"/>
      <c r="G54" s="24"/>
      <c r="H54" s="25"/>
      <c r="I54" s="24"/>
      <c r="J54" s="25"/>
      <c r="K54" s="24"/>
      <c r="L54" s="25"/>
      <c r="M54" s="24"/>
      <c r="N54" s="25"/>
      <c r="O54" s="24"/>
      <c r="P54" s="25"/>
      <c r="Q54" s="54"/>
      <c r="R54" s="25"/>
      <c r="S54" s="54"/>
      <c r="T54" s="55">
        <f t="shared" si="3"/>
        <v>0</v>
      </c>
      <c r="U54" s="56">
        <f t="shared" si="4"/>
        <v>0</v>
      </c>
      <c r="V54" s="58">
        <v>2</v>
      </c>
    </row>
    <row r="55" customFormat="1" ht="15.75" spans="1:22">
      <c r="A55" s="26">
        <v>3</v>
      </c>
      <c r="B55" s="27"/>
      <c r="C55" s="29"/>
      <c r="D55" s="23"/>
      <c r="E55" s="24"/>
      <c r="F55" s="25"/>
      <c r="G55" s="24"/>
      <c r="H55" s="25"/>
      <c r="I55" s="24"/>
      <c r="J55" s="25"/>
      <c r="K55" s="24"/>
      <c r="L55" s="25"/>
      <c r="M55" s="24"/>
      <c r="N55" s="25"/>
      <c r="O55" s="24"/>
      <c r="P55" s="25"/>
      <c r="Q55" s="54"/>
      <c r="R55" s="25"/>
      <c r="S55" s="54"/>
      <c r="T55" s="55">
        <f t="shared" si="3"/>
        <v>0</v>
      </c>
      <c r="U55" s="56">
        <f t="shared" si="4"/>
        <v>0</v>
      </c>
      <c r="V55" s="58">
        <v>3</v>
      </c>
    </row>
    <row r="56" customFormat="1" ht="15.75" spans="1:22">
      <c r="A56" s="26">
        <v>4</v>
      </c>
      <c r="B56" s="27"/>
      <c r="C56" s="29"/>
      <c r="D56" s="23"/>
      <c r="E56" s="24"/>
      <c r="F56" s="25"/>
      <c r="G56" s="24"/>
      <c r="H56" s="25"/>
      <c r="I56" s="24"/>
      <c r="J56" s="25"/>
      <c r="K56" s="24"/>
      <c r="L56" s="25"/>
      <c r="M56" s="24"/>
      <c r="N56" s="25"/>
      <c r="O56" s="24"/>
      <c r="P56" s="25"/>
      <c r="Q56" s="54"/>
      <c r="R56" s="59"/>
      <c r="S56" s="60"/>
      <c r="T56" s="55">
        <f t="shared" si="3"/>
        <v>0</v>
      </c>
      <c r="U56" s="56">
        <f t="shared" si="4"/>
        <v>0</v>
      </c>
      <c r="V56" s="58">
        <v>4</v>
      </c>
    </row>
    <row r="57" customFormat="1" ht="15.75" spans="1:22">
      <c r="A57" s="26">
        <v>5</v>
      </c>
      <c r="B57" s="27"/>
      <c r="C57" s="29"/>
      <c r="D57" s="23"/>
      <c r="E57" s="24"/>
      <c r="F57" s="25"/>
      <c r="G57" s="24"/>
      <c r="H57" s="25"/>
      <c r="I57" s="24"/>
      <c r="J57" s="25"/>
      <c r="K57" s="24"/>
      <c r="L57" s="25"/>
      <c r="M57" s="24"/>
      <c r="N57" s="25"/>
      <c r="O57" s="24"/>
      <c r="P57" s="25"/>
      <c r="Q57" s="54"/>
      <c r="R57" s="25"/>
      <c r="S57" s="54"/>
      <c r="T57" s="55">
        <f t="shared" si="3"/>
        <v>0</v>
      </c>
      <c r="U57" s="56">
        <f t="shared" si="4"/>
        <v>0</v>
      </c>
      <c r="V57" s="58">
        <v>5</v>
      </c>
    </row>
    <row r="58" customFormat="1" ht="15.75" spans="1:22">
      <c r="A58" s="26">
        <v>6</v>
      </c>
      <c r="B58" s="27"/>
      <c r="C58" s="29"/>
      <c r="D58" s="23"/>
      <c r="E58" s="24"/>
      <c r="F58" s="25"/>
      <c r="G58" s="24"/>
      <c r="H58" s="25"/>
      <c r="I58" s="24"/>
      <c r="J58" s="25"/>
      <c r="K58" s="24"/>
      <c r="L58" s="25"/>
      <c r="M58" s="24"/>
      <c r="N58" s="25"/>
      <c r="O58" s="24"/>
      <c r="P58" s="25"/>
      <c r="Q58" s="54"/>
      <c r="R58" s="25"/>
      <c r="S58" s="54"/>
      <c r="T58" s="55">
        <f>D58+F58+H58+J58+L58+N58+P58+R57</f>
        <v>0</v>
      </c>
      <c r="U58" s="56">
        <f t="shared" si="4"/>
        <v>0</v>
      </c>
      <c r="V58" s="58">
        <v>6</v>
      </c>
    </row>
    <row r="59" customFormat="1" ht="15.75" spans="1:22">
      <c r="A59" s="26">
        <v>7</v>
      </c>
      <c r="B59" s="30"/>
      <c r="C59" s="31"/>
      <c r="D59" s="23"/>
      <c r="E59" s="24"/>
      <c r="F59" s="25"/>
      <c r="G59" s="24"/>
      <c r="H59" s="25"/>
      <c r="I59" s="24"/>
      <c r="J59" s="25"/>
      <c r="K59" s="24"/>
      <c r="L59" s="25"/>
      <c r="M59" s="24"/>
      <c r="N59" s="25"/>
      <c r="O59" s="24"/>
      <c r="P59" s="25"/>
      <c r="Q59" s="54"/>
      <c r="R59" s="25"/>
      <c r="S59" s="54"/>
      <c r="T59" s="55">
        <f t="shared" ref="T59:T80" si="5">D59+F59+H59+J59+L59+N59+P59+R59</f>
        <v>0</v>
      </c>
      <c r="U59" s="56">
        <f t="shared" si="4"/>
        <v>0</v>
      </c>
      <c r="V59" s="58">
        <v>7</v>
      </c>
    </row>
    <row r="60" customFormat="1" ht="15.75" spans="1:22">
      <c r="A60" s="26">
        <v>8</v>
      </c>
      <c r="B60" s="27"/>
      <c r="C60" s="29"/>
      <c r="D60" s="23"/>
      <c r="E60" s="24"/>
      <c r="F60" s="25"/>
      <c r="G60" s="24"/>
      <c r="H60" s="25"/>
      <c r="I60" s="24"/>
      <c r="J60" s="25"/>
      <c r="K60" s="24"/>
      <c r="L60" s="25"/>
      <c r="M60" s="24"/>
      <c r="N60" s="25"/>
      <c r="O60" s="24"/>
      <c r="P60" s="25"/>
      <c r="Q60" s="54"/>
      <c r="R60" s="25"/>
      <c r="S60" s="54"/>
      <c r="T60" s="55">
        <f t="shared" si="5"/>
        <v>0</v>
      </c>
      <c r="U60" s="56">
        <f t="shared" si="4"/>
        <v>0</v>
      </c>
      <c r="V60" s="58">
        <v>8</v>
      </c>
    </row>
    <row r="61" customFormat="1" ht="15.75" spans="1:22">
      <c r="A61" s="26">
        <v>9</v>
      </c>
      <c r="B61" s="27"/>
      <c r="C61" s="29"/>
      <c r="D61" s="23"/>
      <c r="E61" s="24"/>
      <c r="F61" s="25"/>
      <c r="G61" s="24"/>
      <c r="H61" s="25"/>
      <c r="I61" s="24"/>
      <c r="J61" s="25"/>
      <c r="K61" s="24"/>
      <c r="L61" s="25"/>
      <c r="M61" s="24"/>
      <c r="N61" s="25"/>
      <c r="O61" s="24"/>
      <c r="P61" s="25"/>
      <c r="Q61" s="54"/>
      <c r="R61" s="25"/>
      <c r="S61" s="54"/>
      <c r="T61" s="55">
        <f t="shared" si="5"/>
        <v>0</v>
      </c>
      <c r="U61" s="56">
        <f t="shared" si="4"/>
        <v>0</v>
      </c>
      <c r="V61" s="58">
        <v>9</v>
      </c>
    </row>
    <row r="62" customFormat="1" ht="15.75" spans="1:22">
      <c r="A62" s="26">
        <v>10</v>
      </c>
      <c r="B62" s="27"/>
      <c r="C62" s="29"/>
      <c r="D62" s="23"/>
      <c r="E62" s="24"/>
      <c r="F62" s="25"/>
      <c r="G62" s="24"/>
      <c r="H62" s="25"/>
      <c r="I62" s="24"/>
      <c r="J62" s="25"/>
      <c r="K62" s="24"/>
      <c r="L62" s="25"/>
      <c r="M62" s="24"/>
      <c r="N62" s="25"/>
      <c r="O62" s="24"/>
      <c r="P62" s="25"/>
      <c r="Q62" s="54"/>
      <c r="R62" s="25"/>
      <c r="S62" s="54"/>
      <c r="T62" s="55">
        <f t="shared" si="5"/>
        <v>0</v>
      </c>
      <c r="U62" s="56">
        <f t="shared" si="4"/>
        <v>0</v>
      </c>
      <c r="V62" s="61">
        <v>10</v>
      </c>
    </row>
    <row r="63" customFormat="1" ht="15.75" spans="1:22">
      <c r="A63" s="26">
        <v>11</v>
      </c>
      <c r="B63" s="27"/>
      <c r="C63" s="29"/>
      <c r="D63" s="23"/>
      <c r="E63" s="24"/>
      <c r="F63" s="25"/>
      <c r="G63" s="24"/>
      <c r="H63" s="25"/>
      <c r="I63" s="24"/>
      <c r="J63" s="25"/>
      <c r="K63" s="24"/>
      <c r="L63" s="25"/>
      <c r="M63" s="24"/>
      <c r="N63" s="25"/>
      <c r="O63" s="24"/>
      <c r="P63" s="25"/>
      <c r="Q63" s="54"/>
      <c r="R63" s="25"/>
      <c r="S63" s="54"/>
      <c r="T63" s="55">
        <f t="shared" si="5"/>
        <v>0</v>
      </c>
      <c r="U63" s="56">
        <f t="shared" si="4"/>
        <v>0</v>
      </c>
      <c r="V63" s="58">
        <v>11</v>
      </c>
    </row>
    <row r="64" customFormat="1" ht="15.75" spans="1:22">
      <c r="A64" s="26">
        <v>12</v>
      </c>
      <c r="B64" s="27"/>
      <c r="C64" s="29"/>
      <c r="D64" s="23"/>
      <c r="E64" s="24"/>
      <c r="F64" s="25"/>
      <c r="G64" s="24"/>
      <c r="H64" s="25"/>
      <c r="I64" s="24"/>
      <c r="J64" s="25"/>
      <c r="K64" s="24"/>
      <c r="L64" s="25"/>
      <c r="M64" s="24"/>
      <c r="N64" s="25"/>
      <c r="O64" s="24"/>
      <c r="P64" s="25"/>
      <c r="Q64" s="54"/>
      <c r="R64" s="25"/>
      <c r="S64" s="54"/>
      <c r="T64" s="55">
        <f t="shared" si="5"/>
        <v>0</v>
      </c>
      <c r="U64" s="56">
        <f t="shared" si="4"/>
        <v>0</v>
      </c>
      <c r="V64" s="58">
        <v>12</v>
      </c>
    </row>
    <row r="65" customFormat="1" ht="15.75" spans="1:22">
      <c r="A65" s="26">
        <v>13</v>
      </c>
      <c r="B65" s="27"/>
      <c r="C65" s="29"/>
      <c r="D65" s="23"/>
      <c r="E65" s="24"/>
      <c r="F65" s="25"/>
      <c r="G65" s="24"/>
      <c r="H65" s="25"/>
      <c r="I65" s="24"/>
      <c r="J65" s="25"/>
      <c r="K65" s="24"/>
      <c r="L65" s="25"/>
      <c r="M65" s="24"/>
      <c r="N65" s="25"/>
      <c r="O65" s="24"/>
      <c r="P65" s="25"/>
      <c r="Q65" s="54"/>
      <c r="R65" s="25"/>
      <c r="S65" s="54"/>
      <c r="T65" s="55">
        <f t="shared" si="5"/>
        <v>0</v>
      </c>
      <c r="U65" s="56">
        <f t="shared" si="4"/>
        <v>0</v>
      </c>
      <c r="V65" s="58">
        <v>13</v>
      </c>
    </row>
    <row r="66" customFormat="1" ht="15.75" spans="1:22">
      <c r="A66" s="26">
        <v>14</v>
      </c>
      <c r="B66" s="27"/>
      <c r="C66" s="29"/>
      <c r="D66" s="23"/>
      <c r="E66" s="24"/>
      <c r="F66" s="25"/>
      <c r="G66" s="24"/>
      <c r="H66" s="25"/>
      <c r="I66" s="24"/>
      <c r="J66" s="25"/>
      <c r="K66" s="24"/>
      <c r="L66" s="25"/>
      <c r="M66" s="24"/>
      <c r="N66" s="25"/>
      <c r="O66" s="24"/>
      <c r="P66" s="25"/>
      <c r="Q66" s="54"/>
      <c r="R66" s="25"/>
      <c r="S66" s="54"/>
      <c r="T66" s="55">
        <f t="shared" si="5"/>
        <v>0</v>
      </c>
      <c r="U66" s="56">
        <f t="shared" si="4"/>
        <v>0</v>
      </c>
      <c r="V66" s="58">
        <v>14</v>
      </c>
    </row>
    <row r="67" customFormat="1" ht="15.75" spans="1:22">
      <c r="A67" s="26">
        <v>15</v>
      </c>
      <c r="B67" s="27"/>
      <c r="C67" s="29"/>
      <c r="D67" s="23"/>
      <c r="E67" s="24"/>
      <c r="F67" s="25"/>
      <c r="G67" s="24"/>
      <c r="H67" s="25"/>
      <c r="I67" s="46"/>
      <c r="J67" s="25"/>
      <c r="K67" s="24"/>
      <c r="L67" s="25"/>
      <c r="M67" s="24"/>
      <c r="N67" s="25"/>
      <c r="O67" s="24"/>
      <c r="P67" s="25"/>
      <c r="Q67" s="54"/>
      <c r="R67" s="25"/>
      <c r="S67" s="54"/>
      <c r="T67" s="55">
        <f t="shared" si="5"/>
        <v>0</v>
      </c>
      <c r="U67" s="56">
        <f t="shared" si="4"/>
        <v>0</v>
      </c>
      <c r="V67" s="58">
        <v>15</v>
      </c>
    </row>
    <row r="68" customFormat="1" ht="15.75" spans="1:22">
      <c r="A68" s="26">
        <v>16</v>
      </c>
      <c r="B68" s="30"/>
      <c r="C68" s="31"/>
      <c r="D68" s="23"/>
      <c r="E68" s="24"/>
      <c r="F68" s="25"/>
      <c r="G68" s="24"/>
      <c r="H68" s="25"/>
      <c r="I68" s="24"/>
      <c r="J68" s="25"/>
      <c r="K68" s="24"/>
      <c r="L68" s="25"/>
      <c r="M68" s="24"/>
      <c r="N68" s="25"/>
      <c r="O68" s="24"/>
      <c r="P68" s="25"/>
      <c r="Q68" s="54"/>
      <c r="R68" s="25"/>
      <c r="S68" s="54"/>
      <c r="T68" s="55">
        <f t="shared" si="5"/>
        <v>0</v>
      </c>
      <c r="U68" s="56">
        <f t="shared" si="4"/>
        <v>0</v>
      </c>
      <c r="V68" s="58">
        <v>16</v>
      </c>
    </row>
    <row r="69" customFormat="1" ht="15.75" spans="1:22">
      <c r="A69" s="26">
        <v>17</v>
      </c>
      <c r="B69" s="27"/>
      <c r="C69" s="29"/>
      <c r="D69" s="23"/>
      <c r="E69" s="24"/>
      <c r="F69" s="25"/>
      <c r="G69" s="24"/>
      <c r="H69" s="25"/>
      <c r="I69" s="24"/>
      <c r="J69" s="25"/>
      <c r="K69" s="24"/>
      <c r="L69" s="25"/>
      <c r="M69" s="24"/>
      <c r="N69" s="25"/>
      <c r="O69" s="24"/>
      <c r="P69" s="25"/>
      <c r="Q69" s="54"/>
      <c r="R69" s="25"/>
      <c r="S69" s="54"/>
      <c r="T69" s="55">
        <f t="shared" si="5"/>
        <v>0</v>
      </c>
      <c r="U69" s="56">
        <f t="shared" si="4"/>
        <v>0</v>
      </c>
      <c r="V69" s="58">
        <v>17</v>
      </c>
    </row>
    <row r="70" customFormat="1" ht="15.75" spans="1:22">
      <c r="A70" s="26">
        <v>18</v>
      </c>
      <c r="B70" s="27"/>
      <c r="C70" s="29"/>
      <c r="D70" s="23"/>
      <c r="E70" s="24"/>
      <c r="F70" s="25"/>
      <c r="G70" s="24"/>
      <c r="H70" s="25"/>
      <c r="I70" s="24"/>
      <c r="J70" s="25"/>
      <c r="K70" s="24"/>
      <c r="L70" s="25"/>
      <c r="M70" s="24"/>
      <c r="N70" s="25"/>
      <c r="O70" s="24"/>
      <c r="P70" s="25"/>
      <c r="Q70" s="54"/>
      <c r="R70" s="25"/>
      <c r="S70" s="54"/>
      <c r="T70" s="55">
        <f t="shared" si="5"/>
        <v>0</v>
      </c>
      <c r="U70" s="56">
        <f t="shared" si="4"/>
        <v>0</v>
      </c>
      <c r="V70" s="58">
        <v>18</v>
      </c>
    </row>
    <row r="71" customFormat="1" ht="15.75" spans="1:22">
      <c r="A71" s="26">
        <v>19</v>
      </c>
      <c r="B71" s="27"/>
      <c r="C71" s="29"/>
      <c r="D71" s="23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54"/>
      <c r="R71" s="25"/>
      <c r="S71" s="54"/>
      <c r="T71" s="55">
        <f t="shared" si="5"/>
        <v>0</v>
      </c>
      <c r="U71" s="56">
        <f t="shared" si="4"/>
        <v>0</v>
      </c>
      <c r="V71" s="61">
        <v>19</v>
      </c>
    </row>
    <row r="72" customFormat="1" ht="15.75" spans="1:22">
      <c r="A72" s="26">
        <v>20</v>
      </c>
      <c r="B72" s="27"/>
      <c r="C72" s="29"/>
      <c r="D72" s="23"/>
      <c r="E72" s="24"/>
      <c r="F72" s="25"/>
      <c r="G72" s="24"/>
      <c r="H72" s="25"/>
      <c r="I72" s="24"/>
      <c r="J72" s="25"/>
      <c r="K72" s="24"/>
      <c r="L72" s="25"/>
      <c r="M72" s="24"/>
      <c r="N72" s="25"/>
      <c r="O72" s="24"/>
      <c r="P72" s="25"/>
      <c r="Q72" s="54"/>
      <c r="R72" s="25"/>
      <c r="S72" s="54"/>
      <c r="T72" s="55">
        <f t="shared" si="5"/>
        <v>0</v>
      </c>
      <c r="U72" s="56">
        <f t="shared" si="4"/>
        <v>0</v>
      </c>
      <c r="V72" s="58">
        <v>20</v>
      </c>
    </row>
    <row r="73" customFormat="1" ht="15.75" spans="1:22">
      <c r="A73" s="26">
        <v>21</v>
      </c>
      <c r="B73" s="27"/>
      <c r="C73" s="29"/>
      <c r="D73" s="23"/>
      <c r="E73" s="24"/>
      <c r="F73" s="25"/>
      <c r="G73" s="24"/>
      <c r="H73" s="25"/>
      <c r="I73" s="24"/>
      <c r="J73" s="25"/>
      <c r="K73" s="24"/>
      <c r="L73" s="25"/>
      <c r="M73" s="24"/>
      <c r="N73" s="25"/>
      <c r="O73" s="24"/>
      <c r="P73" s="25"/>
      <c r="Q73" s="54"/>
      <c r="R73" s="25"/>
      <c r="S73" s="54"/>
      <c r="T73" s="55">
        <f t="shared" si="5"/>
        <v>0</v>
      </c>
      <c r="U73" s="56">
        <f t="shared" si="4"/>
        <v>0</v>
      </c>
      <c r="V73" s="58">
        <v>21</v>
      </c>
    </row>
    <row r="74" customFormat="1" ht="15.75" spans="1:22">
      <c r="A74" s="26">
        <v>22</v>
      </c>
      <c r="B74" s="27"/>
      <c r="C74" s="29"/>
      <c r="D74" s="23"/>
      <c r="E74" s="24"/>
      <c r="F74" s="25"/>
      <c r="G74" s="24"/>
      <c r="H74" s="25"/>
      <c r="I74" s="24"/>
      <c r="J74" s="25"/>
      <c r="K74" s="24"/>
      <c r="L74" s="25"/>
      <c r="M74" s="24"/>
      <c r="N74" s="25"/>
      <c r="O74" s="24"/>
      <c r="P74" s="25"/>
      <c r="Q74" s="54"/>
      <c r="R74" s="25"/>
      <c r="S74" s="54"/>
      <c r="T74" s="55">
        <f t="shared" si="5"/>
        <v>0</v>
      </c>
      <c r="U74" s="56">
        <f t="shared" si="4"/>
        <v>0</v>
      </c>
      <c r="V74" s="58">
        <v>22</v>
      </c>
    </row>
    <row r="75" customFormat="1" ht="15.75" spans="1:22">
      <c r="A75" s="26">
        <v>23</v>
      </c>
      <c r="B75" s="27"/>
      <c r="C75" s="29"/>
      <c r="D75" s="23"/>
      <c r="E75" s="24"/>
      <c r="F75" s="25"/>
      <c r="G75" s="24"/>
      <c r="H75" s="25"/>
      <c r="I75" s="24"/>
      <c r="J75" s="25"/>
      <c r="K75" s="24"/>
      <c r="L75" s="25"/>
      <c r="M75" s="24"/>
      <c r="N75" s="25"/>
      <c r="O75" s="24"/>
      <c r="P75" s="25"/>
      <c r="Q75" s="54"/>
      <c r="R75" s="25"/>
      <c r="S75" s="54"/>
      <c r="T75" s="55">
        <f t="shared" si="5"/>
        <v>0</v>
      </c>
      <c r="U75" s="56">
        <f t="shared" si="4"/>
        <v>0</v>
      </c>
      <c r="V75" s="58">
        <v>23</v>
      </c>
    </row>
    <row r="76" customFormat="1" ht="15.75" spans="1:22">
      <c r="A76" s="26">
        <v>24</v>
      </c>
      <c r="B76" s="27"/>
      <c r="C76" s="29"/>
      <c r="D76" s="23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54"/>
      <c r="R76" s="25"/>
      <c r="S76" s="54"/>
      <c r="T76" s="55">
        <f t="shared" si="5"/>
        <v>0</v>
      </c>
      <c r="U76" s="56">
        <f t="shared" si="4"/>
        <v>0</v>
      </c>
      <c r="V76" s="58">
        <v>24</v>
      </c>
    </row>
    <row r="77" customFormat="1" ht="15.75" spans="1:22">
      <c r="A77" s="26">
        <v>25</v>
      </c>
      <c r="B77" s="27"/>
      <c r="C77" s="29"/>
      <c r="D77" s="23"/>
      <c r="E77" s="24"/>
      <c r="F77" s="25"/>
      <c r="G77" s="24"/>
      <c r="H77" s="25"/>
      <c r="I77" s="24"/>
      <c r="J77" s="25"/>
      <c r="K77" s="24"/>
      <c r="L77" s="25"/>
      <c r="M77" s="24"/>
      <c r="N77" s="25"/>
      <c r="O77" s="24"/>
      <c r="P77" s="25"/>
      <c r="Q77" s="54"/>
      <c r="R77" s="25"/>
      <c r="S77" s="54"/>
      <c r="T77" s="55">
        <f t="shared" si="5"/>
        <v>0</v>
      </c>
      <c r="U77" s="56">
        <f t="shared" si="4"/>
        <v>0</v>
      </c>
      <c r="V77" s="58">
        <v>25</v>
      </c>
    </row>
    <row r="78" customFormat="1" ht="15.75" spans="1:22">
      <c r="A78" s="26">
        <v>26</v>
      </c>
      <c r="B78" s="27"/>
      <c r="C78" s="29"/>
      <c r="D78" s="23"/>
      <c r="E78" s="24"/>
      <c r="F78" s="25"/>
      <c r="G78" s="24"/>
      <c r="H78" s="25"/>
      <c r="I78" s="24"/>
      <c r="J78" s="25"/>
      <c r="K78" s="24"/>
      <c r="L78" s="25"/>
      <c r="M78" s="24"/>
      <c r="N78" s="25"/>
      <c r="O78" s="24"/>
      <c r="P78" s="25"/>
      <c r="Q78" s="54"/>
      <c r="R78" s="25"/>
      <c r="S78" s="54"/>
      <c r="T78" s="55">
        <f t="shared" si="5"/>
        <v>0</v>
      </c>
      <c r="U78" s="56">
        <f t="shared" si="4"/>
        <v>0</v>
      </c>
      <c r="V78" s="58">
        <v>26</v>
      </c>
    </row>
    <row r="79" customFormat="1" ht="15.75" spans="1:22">
      <c r="A79" s="26">
        <v>27</v>
      </c>
      <c r="B79" s="32"/>
      <c r="C79" s="33"/>
      <c r="D79" s="34"/>
      <c r="E79" s="35"/>
      <c r="F79" s="36"/>
      <c r="G79" s="35"/>
      <c r="H79" s="36"/>
      <c r="I79" s="35"/>
      <c r="J79" s="36"/>
      <c r="K79" s="35"/>
      <c r="L79" s="36"/>
      <c r="M79" s="35"/>
      <c r="N79" s="36"/>
      <c r="O79" s="35"/>
      <c r="P79" s="36"/>
      <c r="Q79" s="62"/>
      <c r="R79" s="63"/>
      <c r="S79" s="64"/>
      <c r="T79" s="55">
        <f t="shared" si="5"/>
        <v>0</v>
      </c>
      <c r="U79" s="56">
        <f t="shared" si="4"/>
        <v>0</v>
      </c>
      <c r="V79" s="58">
        <v>27</v>
      </c>
    </row>
    <row r="80" customFormat="1" ht="16.5" spans="1:22">
      <c r="A80" s="26">
        <v>28</v>
      </c>
      <c r="B80" s="32"/>
      <c r="C80" s="33"/>
      <c r="D80" s="34"/>
      <c r="E80" s="35"/>
      <c r="F80" s="36"/>
      <c r="G80" s="35"/>
      <c r="H80" s="36"/>
      <c r="I80" s="35"/>
      <c r="J80" s="36"/>
      <c r="K80" s="35"/>
      <c r="L80" s="36"/>
      <c r="M80" s="35"/>
      <c r="N80" s="36"/>
      <c r="O80" s="35"/>
      <c r="P80" s="36"/>
      <c r="Q80" s="62"/>
      <c r="R80" s="36"/>
      <c r="S80" s="62"/>
      <c r="T80" s="55">
        <f t="shared" si="5"/>
        <v>0</v>
      </c>
      <c r="U80" s="56">
        <f t="shared" si="4"/>
        <v>0</v>
      </c>
      <c r="V80" s="61">
        <v>28</v>
      </c>
    </row>
    <row r="81" customFormat="1" ht="15.75" spans="2:22">
      <c r="B81" s="37"/>
      <c r="C81" s="38"/>
      <c r="D81" s="39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>
        <f>SUM(R53:R80)</f>
        <v>0</v>
      </c>
      <c r="S81" s="40">
        <f>SUM(S53:S80)</f>
        <v>0</v>
      </c>
      <c r="T81" s="65"/>
      <c r="U81" s="66"/>
      <c r="V81" s="67"/>
    </row>
  </sheetData>
  <sortState ref="B9:U34">
    <sortCondition ref="U9:U34"/>
    <sortCondition ref="T9:T34" descending="1"/>
  </sortState>
  <mergeCells count="4">
    <mergeCell ref="B1:V1"/>
    <mergeCell ref="B2:V2"/>
    <mergeCell ref="B3:V3"/>
    <mergeCell ref="B4:V4"/>
  </mergeCells>
  <pageMargins left="0.75" right="0.75" top="1" bottom="1" header="0.5" footer="0.5"/>
  <pageSetup paperSize="9" scale="60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0"/>
  <sheetViews>
    <sheetView zoomScale="70" zoomScaleNormal="70" workbookViewId="0">
      <selection activeCell="K16" sqref="K16"/>
    </sheetView>
  </sheetViews>
  <sheetFormatPr defaultColWidth="9" defaultRowHeight="15" outlineLevelCol="6"/>
  <cols>
    <col min="1" max="1" width="10.5714285714286" style="178" customWidth="1"/>
    <col min="2" max="2" width="13.2857142857143" style="178" customWidth="1"/>
    <col min="3" max="3" width="19.2857142857143" style="179" customWidth="1"/>
    <col min="4" max="4" width="35.8571428571429" style="179" customWidth="1"/>
    <col min="5" max="5" width="10.7142857142857" style="178" customWidth="1"/>
    <col min="6" max="6" width="13.8571428571429" style="178" customWidth="1"/>
    <col min="7" max="7" width="11.2857142857143" style="178" customWidth="1"/>
    <col min="8" max="16377" width="9" style="178"/>
  </cols>
  <sheetData>
    <row r="2" ht="30" customHeight="1" spans="2:2">
      <c r="B2" s="180" t="s">
        <v>54</v>
      </c>
    </row>
    <row r="3" s="177" customFormat="1" customHeight="1" spans="1:7">
      <c r="A3" s="178"/>
      <c r="B3" s="178"/>
      <c r="C3" s="179"/>
      <c r="D3" s="179"/>
      <c r="E3" s="178"/>
      <c r="F3" s="178"/>
      <c r="G3" s="178"/>
    </row>
    <row r="4" customFormat="1" ht="34.5" customHeight="1" spans="1:7">
      <c r="A4" s="181"/>
      <c r="B4" s="182" t="s">
        <v>55</v>
      </c>
      <c r="C4" s="183" t="s">
        <v>56</v>
      </c>
      <c r="D4" s="183" t="s">
        <v>57</v>
      </c>
      <c r="E4" s="184" t="s">
        <v>58</v>
      </c>
      <c r="F4" s="185" t="s">
        <v>59</v>
      </c>
      <c r="G4" s="186" t="s">
        <v>60</v>
      </c>
    </row>
    <row r="5" customFormat="1" ht="27" customHeight="1" spans="1:7">
      <c r="A5" s="187">
        <v>1</v>
      </c>
      <c r="B5" s="188"/>
      <c r="C5" s="189" t="s">
        <v>6</v>
      </c>
      <c r="D5" s="190" t="s">
        <v>7</v>
      </c>
      <c r="E5" s="191"/>
      <c r="F5" s="98"/>
      <c r="G5" s="88"/>
    </row>
    <row r="6" customFormat="1" ht="27" customHeight="1" spans="1:7">
      <c r="A6" s="89">
        <v>2</v>
      </c>
      <c r="B6" s="188"/>
      <c r="C6" s="192" t="s">
        <v>8</v>
      </c>
      <c r="D6" s="193" t="s">
        <v>9</v>
      </c>
      <c r="E6" s="194"/>
      <c r="F6" s="94"/>
      <c r="G6" s="99"/>
    </row>
    <row r="7" customFormat="1" ht="27" customHeight="1" spans="1:7">
      <c r="A7" s="89">
        <v>3</v>
      </c>
      <c r="B7" s="188"/>
      <c r="C7" s="192" t="s">
        <v>10</v>
      </c>
      <c r="D7" s="193" t="s">
        <v>11</v>
      </c>
      <c r="E7" s="194"/>
      <c r="F7" s="94"/>
      <c r="G7" s="99"/>
    </row>
    <row r="8" customFormat="1" ht="27" customHeight="1" spans="1:7">
      <c r="A8" s="89">
        <v>4</v>
      </c>
      <c r="B8" s="188"/>
      <c r="C8" s="192" t="s">
        <v>12</v>
      </c>
      <c r="D8" s="193" t="s">
        <v>13</v>
      </c>
      <c r="E8" s="194"/>
      <c r="F8" s="94"/>
      <c r="G8" s="99"/>
    </row>
    <row r="9" customFormat="1" ht="27" customHeight="1" spans="1:7">
      <c r="A9" s="89">
        <v>5</v>
      </c>
      <c r="B9" s="188"/>
      <c r="C9" s="192" t="s">
        <v>14</v>
      </c>
      <c r="D9" s="193" t="s">
        <v>15</v>
      </c>
      <c r="E9" s="194"/>
      <c r="F9" s="94"/>
      <c r="G9" s="99"/>
    </row>
    <row r="10" customFormat="1" ht="27" customHeight="1" spans="1:7">
      <c r="A10" s="89">
        <v>6</v>
      </c>
      <c r="B10" s="188"/>
      <c r="C10" s="192" t="s">
        <v>16</v>
      </c>
      <c r="D10" s="193" t="s">
        <v>17</v>
      </c>
      <c r="E10" s="194"/>
      <c r="F10" s="94"/>
      <c r="G10" s="99"/>
    </row>
    <row r="11" customFormat="1" ht="27" customHeight="1" spans="1:7">
      <c r="A11" s="89">
        <v>7</v>
      </c>
      <c r="B11" s="188"/>
      <c r="C11" s="192" t="s">
        <v>18</v>
      </c>
      <c r="D11" s="193" t="s">
        <v>19</v>
      </c>
      <c r="E11" s="194"/>
      <c r="F11" s="94"/>
      <c r="G11" s="99"/>
    </row>
    <row r="12" customFormat="1" ht="27" customHeight="1" spans="1:7">
      <c r="A12" s="89">
        <v>8</v>
      </c>
      <c r="B12" s="188"/>
      <c r="C12" s="192" t="s">
        <v>6</v>
      </c>
      <c r="D12" s="193" t="s">
        <v>20</v>
      </c>
      <c r="E12" s="194"/>
      <c r="F12" s="94"/>
      <c r="G12" s="99"/>
    </row>
    <row r="13" customFormat="1" ht="27" customHeight="1" spans="1:7">
      <c r="A13" s="89">
        <v>9</v>
      </c>
      <c r="B13" s="188"/>
      <c r="C13" s="192" t="s">
        <v>8</v>
      </c>
      <c r="D13" s="193" t="s">
        <v>21</v>
      </c>
      <c r="E13" s="194"/>
      <c r="F13" s="94"/>
      <c r="G13" s="99"/>
    </row>
    <row r="14" customFormat="1" ht="27" customHeight="1" spans="1:7">
      <c r="A14" s="89">
        <v>10</v>
      </c>
      <c r="B14" s="188"/>
      <c r="C14" s="192" t="s">
        <v>16</v>
      </c>
      <c r="D14" s="193" t="s">
        <v>22</v>
      </c>
      <c r="E14" s="194"/>
      <c r="F14" s="94"/>
      <c r="G14" s="99"/>
    </row>
    <row r="15" customFormat="1" ht="27" customHeight="1" spans="1:7">
      <c r="A15" s="89">
        <v>11</v>
      </c>
      <c r="B15" s="188"/>
      <c r="C15" s="192" t="s">
        <v>12</v>
      </c>
      <c r="D15" s="193" t="s">
        <v>23</v>
      </c>
      <c r="E15" s="194"/>
      <c r="F15" s="94"/>
      <c r="G15" s="99"/>
    </row>
    <row r="16" customFormat="1" ht="27" customHeight="1" spans="1:7">
      <c r="A16" s="89">
        <v>12</v>
      </c>
      <c r="B16" s="188"/>
      <c r="C16" s="192" t="s">
        <v>24</v>
      </c>
      <c r="D16" s="193" t="s">
        <v>25</v>
      </c>
      <c r="E16" s="194"/>
      <c r="F16" s="94"/>
      <c r="G16" s="99"/>
    </row>
    <row r="17" customFormat="1" ht="27" customHeight="1" spans="1:7">
      <c r="A17" s="89">
        <v>13</v>
      </c>
      <c r="B17" s="188"/>
      <c r="C17" s="192" t="s">
        <v>16</v>
      </c>
      <c r="D17" s="193" t="s">
        <v>26</v>
      </c>
      <c r="E17" s="194"/>
      <c r="F17" s="94"/>
      <c r="G17" s="99"/>
    </row>
    <row r="18" customFormat="1" ht="27" customHeight="1" spans="1:7">
      <c r="A18" s="89">
        <v>14</v>
      </c>
      <c r="B18" s="188"/>
      <c r="C18" s="192" t="s">
        <v>16</v>
      </c>
      <c r="D18" s="193" t="s">
        <v>27</v>
      </c>
      <c r="E18" s="194"/>
      <c r="F18" s="94"/>
      <c r="G18" s="99"/>
    </row>
    <row r="19" customFormat="1" ht="27" customHeight="1" spans="1:7">
      <c r="A19" s="89">
        <v>15</v>
      </c>
      <c r="B19" s="188"/>
      <c r="C19" s="192" t="s">
        <v>28</v>
      </c>
      <c r="D19" s="193" t="s">
        <v>29</v>
      </c>
      <c r="E19" s="194"/>
      <c r="F19" s="94"/>
      <c r="G19" s="99"/>
    </row>
    <row r="20" customFormat="1" ht="27" customHeight="1" spans="1:7">
      <c r="A20" s="89">
        <v>16</v>
      </c>
      <c r="B20" s="188"/>
      <c r="C20" s="192" t="s">
        <v>8</v>
      </c>
      <c r="D20" s="193" t="s">
        <v>30</v>
      </c>
      <c r="E20" s="194"/>
      <c r="F20" s="94"/>
      <c r="G20" s="99"/>
    </row>
    <row r="21" customFormat="1" ht="27" customHeight="1" spans="1:7">
      <c r="A21" s="89">
        <v>17</v>
      </c>
      <c r="B21" s="188"/>
      <c r="C21" s="192" t="s">
        <v>31</v>
      </c>
      <c r="D21" s="193" t="s">
        <v>32</v>
      </c>
      <c r="E21" s="194"/>
      <c r="F21" s="94"/>
      <c r="G21" s="99"/>
    </row>
    <row r="22" customFormat="1" ht="27" customHeight="1" spans="1:7">
      <c r="A22" s="89">
        <v>18</v>
      </c>
      <c r="B22" s="188"/>
      <c r="C22" s="192" t="s">
        <v>33</v>
      </c>
      <c r="D22" s="193" t="s">
        <v>34</v>
      </c>
      <c r="E22" s="194"/>
      <c r="F22" s="94"/>
      <c r="G22" s="99"/>
    </row>
    <row r="23" customFormat="1" ht="27" customHeight="1" spans="1:7">
      <c r="A23" s="89">
        <v>19</v>
      </c>
      <c r="B23" s="188"/>
      <c r="C23" s="192" t="s">
        <v>6</v>
      </c>
      <c r="D23" s="193" t="s">
        <v>35</v>
      </c>
      <c r="E23" s="194"/>
      <c r="F23" s="94"/>
      <c r="G23" s="99"/>
    </row>
    <row r="24" customFormat="1" ht="27" customHeight="1" spans="1:7">
      <c r="A24" s="89">
        <v>20</v>
      </c>
      <c r="B24" s="188"/>
      <c r="C24" s="192" t="s">
        <v>36</v>
      </c>
      <c r="D24" s="193" t="s">
        <v>37</v>
      </c>
      <c r="E24" s="194"/>
      <c r="F24" s="94"/>
      <c r="G24" s="99"/>
    </row>
    <row r="25" customFormat="1" ht="27" customHeight="1" spans="1:7">
      <c r="A25" s="89">
        <v>21</v>
      </c>
      <c r="B25" s="188"/>
      <c r="C25" s="192" t="s">
        <v>8</v>
      </c>
      <c r="D25" s="193" t="s">
        <v>38</v>
      </c>
      <c r="E25" s="194"/>
      <c r="F25" s="94"/>
      <c r="G25" s="99"/>
    </row>
    <row r="26" customFormat="1" ht="27" customHeight="1" spans="1:7">
      <c r="A26" s="89">
        <v>22</v>
      </c>
      <c r="B26" s="188"/>
      <c r="C26" s="192" t="s">
        <v>6</v>
      </c>
      <c r="D26" s="193" t="s">
        <v>39</v>
      </c>
      <c r="E26" s="194"/>
      <c r="F26" s="94"/>
      <c r="G26" s="99"/>
    </row>
    <row r="27" customFormat="1" ht="27" customHeight="1" spans="1:7">
      <c r="A27" s="89">
        <v>23</v>
      </c>
      <c r="B27" s="188"/>
      <c r="C27" s="192" t="s">
        <v>40</v>
      </c>
      <c r="D27" s="193" t="s">
        <v>41</v>
      </c>
      <c r="E27" s="194"/>
      <c r="F27" s="94"/>
      <c r="G27" s="99"/>
    </row>
    <row r="28" customFormat="1" ht="27" customHeight="1" spans="1:7">
      <c r="A28" s="89">
        <v>24</v>
      </c>
      <c r="B28" s="188"/>
      <c r="C28" s="192" t="s">
        <v>8</v>
      </c>
      <c r="D28" s="193" t="s">
        <v>42</v>
      </c>
      <c r="E28" s="194"/>
      <c r="F28" s="94"/>
      <c r="G28" s="99"/>
    </row>
    <row r="29" customFormat="1" ht="27" customHeight="1" spans="1:7">
      <c r="A29" s="89">
        <v>25</v>
      </c>
      <c r="B29" s="188"/>
      <c r="C29" s="192" t="s">
        <v>33</v>
      </c>
      <c r="D29" s="193" t="s">
        <v>43</v>
      </c>
      <c r="E29" s="194"/>
      <c r="F29" s="94"/>
      <c r="G29" s="99"/>
    </row>
    <row r="30" customFormat="1" ht="27" customHeight="1" spans="1:7">
      <c r="A30" s="89">
        <v>26</v>
      </c>
      <c r="B30" s="188"/>
      <c r="C30" s="192" t="s">
        <v>16</v>
      </c>
      <c r="D30" s="193" t="s">
        <v>44</v>
      </c>
      <c r="E30" s="194"/>
      <c r="F30" s="94"/>
      <c r="G30" s="99"/>
    </row>
    <row r="31" customFormat="1" ht="27" customHeight="1" spans="1:7">
      <c r="A31" s="89">
        <v>27</v>
      </c>
      <c r="B31" s="188"/>
      <c r="C31" s="192" t="s">
        <v>16</v>
      </c>
      <c r="D31" s="193" t="s">
        <v>45</v>
      </c>
      <c r="E31" s="194"/>
      <c r="F31" s="94"/>
      <c r="G31" s="99"/>
    </row>
    <row r="32" customFormat="1" ht="27" customHeight="1" spans="1:7">
      <c r="A32" s="89">
        <v>28</v>
      </c>
      <c r="B32" s="188"/>
      <c r="C32" s="192" t="s">
        <v>12</v>
      </c>
      <c r="D32" s="193" t="s">
        <v>46</v>
      </c>
      <c r="E32" s="194"/>
      <c r="F32" s="94"/>
      <c r="G32" s="95"/>
    </row>
    <row r="33" customFormat="1" ht="27" customHeight="1" spans="1:7">
      <c r="A33" s="89">
        <v>29</v>
      </c>
      <c r="B33" s="188"/>
      <c r="C33" s="192" t="s">
        <v>16</v>
      </c>
      <c r="D33" s="195" t="s">
        <v>47</v>
      </c>
      <c r="E33" s="194"/>
      <c r="F33" s="94"/>
      <c r="G33" s="95"/>
    </row>
    <row r="34" customFormat="1" ht="27" customHeight="1" spans="1:7">
      <c r="A34" s="196">
        <v>30</v>
      </c>
      <c r="B34" s="188"/>
      <c r="C34" s="192" t="s">
        <v>28</v>
      </c>
      <c r="D34" s="195" t="s">
        <v>48</v>
      </c>
      <c r="E34" s="197"/>
      <c r="F34" s="94"/>
      <c r="G34" s="95"/>
    </row>
    <row r="35" customFormat="1" ht="27" customHeight="1" spans="1:7">
      <c r="A35" s="89">
        <v>31</v>
      </c>
      <c r="B35" s="188"/>
      <c r="C35" s="192" t="s">
        <v>16</v>
      </c>
      <c r="D35" s="193" t="s">
        <v>49</v>
      </c>
      <c r="E35" s="194"/>
      <c r="F35" s="94"/>
      <c r="G35" s="95"/>
    </row>
    <row r="36" customFormat="1" ht="27" customHeight="1" spans="1:7">
      <c r="A36" s="89">
        <v>32</v>
      </c>
      <c r="B36" s="188"/>
      <c r="C36" s="189" t="s">
        <v>16</v>
      </c>
      <c r="D36" s="198" t="s">
        <v>50</v>
      </c>
      <c r="E36" s="194"/>
      <c r="F36" s="94"/>
      <c r="G36" s="99"/>
    </row>
    <row r="37" customFormat="1" ht="27" customHeight="1" spans="1:7">
      <c r="A37" s="196">
        <v>33</v>
      </c>
      <c r="B37" s="90"/>
      <c r="C37" s="192" t="s">
        <v>28</v>
      </c>
      <c r="D37" s="193" t="s">
        <v>51</v>
      </c>
      <c r="E37" s="197"/>
      <c r="F37" s="199"/>
      <c r="G37" s="200"/>
    </row>
    <row r="38" customFormat="1" ht="27" customHeight="1" spans="1:7">
      <c r="A38" s="100">
        <v>34</v>
      </c>
      <c r="B38" s="201"/>
      <c r="C38" s="202" t="s">
        <v>14</v>
      </c>
      <c r="D38" s="203" t="s">
        <v>53</v>
      </c>
      <c r="E38" s="104"/>
      <c r="F38" s="105"/>
      <c r="G38" s="106"/>
    </row>
    <row r="39" customFormat="1" ht="18" spans="1:7">
      <c r="A39" s="204"/>
      <c r="B39" s="205"/>
      <c r="C39" s="205"/>
      <c r="D39" s="205"/>
      <c r="E39" s="205"/>
      <c r="F39" s="206"/>
      <c r="G39" s="207"/>
    </row>
    <row r="40" customFormat="1" ht="18" spans="1:7">
      <c r="A40" s="204"/>
      <c r="B40" s="205"/>
      <c r="C40" s="205"/>
      <c r="D40" s="205"/>
      <c r="E40" s="205"/>
      <c r="F40" s="206"/>
      <c r="G40" s="207"/>
    </row>
  </sheetData>
  <pageMargins left="0.590277777777778" right="0.393055555555556" top="0.393055555555556" bottom="0.393055555555556" header="0.5" footer="0.5"/>
  <pageSetup paperSize="9" scale="7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"/>
  <sheetViews>
    <sheetView tabSelected="1" zoomScale="83" zoomScaleNormal="83" workbookViewId="0">
      <selection activeCell="B5" sqref="B5"/>
    </sheetView>
  </sheetViews>
  <sheetFormatPr defaultColWidth="9.14285714285714" defaultRowHeight="15"/>
  <cols>
    <col min="1" max="1" width="5.14285714285714" style="2" customWidth="1"/>
    <col min="2" max="2" width="20.2857142857143" style="2" customWidth="1"/>
    <col min="3" max="3" width="25.4285714285714" style="2" customWidth="1"/>
    <col min="4" max="9" width="8.57142857142857" style="2" customWidth="1"/>
    <col min="10" max="22" width="9" style="2" customWidth="1"/>
    <col min="23" max="210" width="9.14285714285714" style="2"/>
    <col min="211" max="241" width="9" style="2"/>
    <col min="242" max="242" width="8.85714285714286" style="2" customWidth="1"/>
    <col min="243" max="243" width="22.7142857142857" style="2" customWidth="1"/>
    <col min="244" max="249" width="8.57142857142857" style="2" customWidth="1"/>
    <col min="250" max="274" width="9" style="2"/>
    <col min="275" max="466" width="9.14285714285714" style="2"/>
    <col min="467" max="497" width="9" style="2"/>
    <col min="498" max="498" width="8.85714285714286" style="2" customWidth="1"/>
    <col min="499" max="499" width="22.7142857142857" style="2" customWidth="1"/>
    <col min="500" max="505" width="8.57142857142857" style="2" customWidth="1"/>
    <col min="506" max="530" width="9" style="2"/>
    <col min="531" max="722" width="9.14285714285714" style="2"/>
    <col min="723" max="753" width="9" style="2"/>
    <col min="754" max="754" width="8.85714285714286" style="2" customWidth="1"/>
    <col min="755" max="755" width="22.7142857142857" style="2" customWidth="1"/>
    <col min="756" max="761" width="8.57142857142857" style="2" customWidth="1"/>
    <col min="762" max="786" width="9" style="2"/>
    <col min="787" max="978" width="9.14285714285714" style="2"/>
    <col min="979" max="1009" width="9" style="2"/>
    <col min="1010" max="1010" width="8.85714285714286" style="2" customWidth="1"/>
    <col min="1011" max="1011" width="22.7142857142857" style="2" customWidth="1"/>
    <col min="1012" max="1017" width="8.57142857142857" style="2" customWidth="1"/>
    <col min="1018" max="1042" width="9" style="2"/>
    <col min="1043" max="1234" width="9.14285714285714" style="2"/>
    <col min="1235" max="1265" width="9" style="2"/>
    <col min="1266" max="1266" width="8.85714285714286" style="2" customWidth="1"/>
    <col min="1267" max="1267" width="22.7142857142857" style="2" customWidth="1"/>
    <col min="1268" max="1273" width="8.57142857142857" style="2" customWidth="1"/>
    <col min="1274" max="1298" width="9" style="2"/>
    <col min="1299" max="1490" width="9.14285714285714" style="2"/>
    <col min="1491" max="1521" width="9" style="2"/>
    <col min="1522" max="1522" width="8.85714285714286" style="2" customWidth="1"/>
    <col min="1523" max="1523" width="22.7142857142857" style="2" customWidth="1"/>
    <col min="1524" max="1529" width="8.57142857142857" style="2" customWidth="1"/>
    <col min="1530" max="1554" width="9" style="2"/>
    <col min="1555" max="1746" width="9.14285714285714" style="2"/>
    <col min="1747" max="1777" width="9" style="2"/>
    <col min="1778" max="1778" width="8.85714285714286" style="2" customWidth="1"/>
    <col min="1779" max="1779" width="22.7142857142857" style="2" customWidth="1"/>
    <col min="1780" max="1785" width="8.57142857142857" style="2" customWidth="1"/>
    <col min="1786" max="1810" width="9" style="2"/>
    <col min="1811" max="2002" width="9.14285714285714" style="2"/>
    <col min="2003" max="2033" width="9" style="2"/>
    <col min="2034" max="2034" width="8.85714285714286" style="2" customWidth="1"/>
    <col min="2035" max="2035" width="22.7142857142857" style="2" customWidth="1"/>
    <col min="2036" max="2041" width="8.57142857142857" style="2" customWidth="1"/>
    <col min="2042" max="2066" width="9" style="2"/>
    <col min="2067" max="2258" width="9.14285714285714" style="2"/>
    <col min="2259" max="2289" width="9" style="2"/>
    <col min="2290" max="2290" width="8.85714285714286" style="2" customWidth="1"/>
    <col min="2291" max="2291" width="22.7142857142857" style="2" customWidth="1"/>
    <col min="2292" max="2297" width="8.57142857142857" style="2" customWidth="1"/>
    <col min="2298" max="2322" width="9" style="2"/>
    <col min="2323" max="2514" width="9.14285714285714" style="2"/>
    <col min="2515" max="2545" width="9" style="2"/>
    <col min="2546" max="2546" width="8.85714285714286" style="2" customWidth="1"/>
    <col min="2547" max="2547" width="22.7142857142857" style="2" customWidth="1"/>
    <col min="2548" max="2553" width="8.57142857142857" style="2" customWidth="1"/>
    <col min="2554" max="2578" width="9" style="2"/>
    <col min="2579" max="2770" width="9.14285714285714" style="2"/>
    <col min="2771" max="2801" width="9" style="2"/>
    <col min="2802" max="2802" width="8.85714285714286" style="2" customWidth="1"/>
    <col min="2803" max="2803" width="22.7142857142857" style="2" customWidth="1"/>
    <col min="2804" max="2809" width="8.57142857142857" style="2" customWidth="1"/>
    <col min="2810" max="2834" width="9" style="2"/>
    <col min="2835" max="3026" width="9.14285714285714" style="2"/>
    <col min="3027" max="3057" width="9" style="2"/>
    <col min="3058" max="3058" width="8.85714285714286" style="2" customWidth="1"/>
    <col min="3059" max="3059" width="22.7142857142857" style="2" customWidth="1"/>
    <col min="3060" max="3065" width="8.57142857142857" style="2" customWidth="1"/>
    <col min="3066" max="3090" width="9" style="2"/>
    <col min="3091" max="3282" width="9.14285714285714" style="2"/>
    <col min="3283" max="3313" width="9" style="2"/>
    <col min="3314" max="3314" width="8.85714285714286" style="2" customWidth="1"/>
    <col min="3315" max="3315" width="22.7142857142857" style="2" customWidth="1"/>
    <col min="3316" max="3321" width="8.57142857142857" style="2" customWidth="1"/>
    <col min="3322" max="3346" width="9" style="2"/>
    <col min="3347" max="3538" width="9.14285714285714" style="2"/>
    <col min="3539" max="3569" width="9" style="2"/>
    <col min="3570" max="3570" width="8.85714285714286" style="2" customWidth="1"/>
    <col min="3571" max="3571" width="22.7142857142857" style="2" customWidth="1"/>
    <col min="3572" max="3577" width="8.57142857142857" style="2" customWidth="1"/>
    <col min="3578" max="3602" width="9" style="2"/>
    <col min="3603" max="3794" width="9.14285714285714" style="2"/>
    <col min="3795" max="3825" width="9" style="2"/>
    <col min="3826" max="3826" width="8.85714285714286" style="2" customWidth="1"/>
    <col min="3827" max="3827" width="22.7142857142857" style="2" customWidth="1"/>
    <col min="3828" max="3833" width="8.57142857142857" style="2" customWidth="1"/>
    <col min="3834" max="3858" width="9" style="2"/>
    <col min="3859" max="4050" width="9.14285714285714" style="2"/>
    <col min="4051" max="4081" width="9" style="2"/>
    <col min="4082" max="4082" width="8.85714285714286" style="2" customWidth="1"/>
    <col min="4083" max="4083" width="22.7142857142857" style="2" customWidth="1"/>
    <col min="4084" max="4089" width="8.57142857142857" style="2" customWidth="1"/>
    <col min="4090" max="4114" width="9" style="2"/>
    <col min="4115" max="4306" width="9.14285714285714" style="2"/>
    <col min="4307" max="4337" width="9" style="2"/>
    <col min="4338" max="4338" width="8.85714285714286" style="2" customWidth="1"/>
    <col min="4339" max="4339" width="22.7142857142857" style="2" customWidth="1"/>
    <col min="4340" max="4345" width="8.57142857142857" style="2" customWidth="1"/>
    <col min="4346" max="4370" width="9" style="2"/>
    <col min="4371" max="4562" width="9.14285714285714" style="2"/>
    <col min="4563" max="4593" width="9" style="2"/>
    <col min="4594" max="4594" width="8.85714285714286" style="2" customWidth="1"/>
    <col min="4595" max="4595" width="22.7142857142857" style="2" customWidth="1"/>
    <col min="4596" max="4601" width="8.57142857142857" style="2" customWidth="1"/>
    <col min="4602" max="4626" width="9" style="2"/>
    <col min="4627" max="4818" width="9.14285714285714" style="2"/>
    <col min="4819" max="4849" width="9" style="2"/>
    <col min="4850" max="4850" width="8.85714285714286" style="2" customWidth="1"/>
    <col min="4851" max="4851" width="22.7142857142857" style="2" customWidth="1"/>
    <col min="4852" max="4857" width="8.57142857142857" style="2" customWidth="1"/>
    <col min="4858" max="4882" width="9" style="2"/>
    <col min="4883" max="5074" width="9.14285714285714" style="2"/>
    <col min="5075" max="5105" width="9" style="2"/>
    <col min="5106" max="5106" width="8.85714285714286" style="2" customWidth="1"/>
    <col min="5107" max="5107" width="22.7142857142857" style="2" customWidth="1"/>
    <col min="5108" max="5113" width="8.57142857142857" style="2" customWidth="1"/>
    <col min="5114" max="5138" width="9" style="2"/>
    <col min="5139" max="5330" width="9.14285714285714" style="2"/>
    <col min="5331" max="5361" width="9" style="2"/>
    <col min="5362" max="5362" width="8.85714285714286" style="2" customWidth="1"/>
    <col min="5363" max="5363" width="22.7142857142857" style="2" customWidth="1"/>
    <col min="5364" max="5369" width="8.57142857142857" style="2" customWidth="1"/>
    <col min="5370" max="5394" width="9" style="2"/>
    <col min="5395" max="5586" width="9.14285714285714" style="2"/>
    <col min="5587" max="5617" width="9" style="2"/>
    <col min="5618" max="5618" width="8.85714285714286" style="2" customWidth="1"/>
    <col min="5619" max="5619" width="22.7142857142857" style="2" customWidth="1"/>
    <col min="5620" max="5625" width="8.57142857142857" style="2" customWidth="1"/>
    <col min="5626" max="5650" width="9" style="2"/>
    <col min="5651" max="5842" width="9.14285714285714" style="2"/>
    <col min="5843" max="5873" width="9" style="2"/>
    <col min="5874" max="5874" width="8.85714285714286" style="2" customWidth="1"/>
    <col min="5875" max="5875" width="22.7142857142857" style="2" customWidth="1"/>
    <col min="5876" max="5881" width="8.57142857142857" style="2" customWidth="1"/>
    <col min="5882" max="5906" width="9" style="2"/>
    <col min="5907" max="6098" width="9.14285714285714" style="2"/>
    <col min="6099" max="6129" width="9" style="2"/>
    <col min="6130" max="6130" width="8.85714285714286" style="2" customWidth="1"/>
    <col min="6131" max="6131" width="22.7142857142857" style="2" customWidth="1"/>
    <col min="6132" max="6137" width="8.57142857142857" style="2" customWidth="1"/>
    <col min="6138" max="6162" width="9" style="2"/>
    <col min="6163" max="6354" width="9.14285714285714" style="2"/>
    <col min="6355" max="6385" width="9" style="2"/>
    <col min="6386" max="6386" width="8.85714285714286" style="2" customWidth="1"/>
    <col min="6387" max="6387" width="22.7142857142857" style="2" customWidth="1"/>
    <col min="6388" max="6393" width="8.57142857142857" style="2" customWidth="1"/>
    <col min="6394" max="6418" width="9" style="2"/>
    <col min="6419" max="6610" width="9.14285714285714" style="2"/>
    <col min="6611" max="6641" width="9" style="2"/>
    <col min="6642" max="6642" width="8.85714285714286" style="2" customWidth="1"/>
    <col min="6643" max="6643" width="22.7142857142857" style="2" customWidth="1"/>
    <col min="6644" max="6649" width="8.57142857142857" style="2" customWidth="1"/>
    <col min="6650" max="6674" width="9" style="2"/>
    <col min="6675" max="6866" width="9.14285714285714" style="2"/>
    <col min="6867" max="6897" width="9" style="2"/>
    <col min="6898" max="6898" width="8.85714285714286" style="2" customWidth="1"/>
    <col min="6899" max="6899" width="22.7142857142857" style="2" customWidth="1"/>
    <col min="6900" max="6905" width="8.57142857142857" style="2" customWidth="1"/>
    <col min="6906" max="6930" width="9" style="2"/>
    <col min="6931" max="7122" width="9.14285714285714" style="2"/>
    <col min="7123" max="7153" width="9" style="2"/>
    <col min="7154" max="7154" width="8.85714285714286" style="2" customWidth="1"/>
    <col min="7155" max="7155" width="22.7142857142857" style="2" customWidth="1"/>
    <col min="7156" max="7161" width="8.57142857142857" style="2" customWidth="1"/>
    <col min="7162" max="7186" width="9" style="2"/>
    <col min="7187" max="7378" width="9.14285714285714" style="2"/>
    <col min="7379" max="7409" width="9" style="2"/>
    <col min="7410" max="7410" width="8.85714285714286" style="2" customWidth="1"/>
    <col min="7411" max="7411" width="22.7142857142857" style="2" customWidth="1"/>
    <col min="7412" max="7417" width="8.57142857142857" style="2" customWidth="1"/>
    <col min="7418" max="7442" width="9" style="2"/>
    <col min="7443" max="7634" width="9.14285714285714" style="2"/>
    <col min="7635" max="7665" width="9" style="2"/>
    <col min="7666" max="7666" width="8.85714285714286" style="2" customWidth="1"/>
    <col min="7667" max="7667" width="22.7142857142857" style="2" customWidth="1"/>
    <col min="7668" max="7673" width="8.57142857142857" style="2" customWidth="1"/>
    <col min="7674" max="7698" width="9" style="2"/>
    <col min="7699" max="7890" width="9.14285714285714" style="2"/>
    <col min="7891" max="7921" width="9" style="2"/>
    <col min="7922" max="7922" width="8.85714285714286" style="2" customWidth="1"/>
    <col min="7923" max="7923" width="22.7142857142857" style="2" customWidth="1"/>
    <col min="7924" max="7929" width="8.57142857142857" style="2" customWidth="1"/>
    <col min="7930" max="7954" width="9" style="2"/>
    <col min="7955" max="8146" width="9.14285714285714" style="2"/>
    <col min="8147" max="8177" width="9" style="2"/>
    <col min="8178" max="8178" width="8.85714285714286" style="2" customWidth="1"/>
    <col min="8179" max="8179" width="22.7142857142857" style="2" customWidth="1"/>
    <col min="8180" max="8185" width="8.57142857142857" style="2" customWidth="1"/>
    <col min="8186" max="8210" width="9" style="2"/>
    <col min="8211" max="8402" width="9.14285714285714" style="2"/>
    <col min="8403" max="8433" width="9" style="2"/>
    <col min="8434" max="8434" width="8.85714285714286" style="2" customWidth="1"/>
    <col min="8435" max="8435" width="22.7142857142857" style="2" customWidth="1"/>
    <col min="8436" max="8441" width="8.57142857142857" style="2" customWidth="1"/>
    <col min="8442" max="8466" width="9" style="2"/>
    <col min="8467" max="8658" width="9.14285714285714" style="2"/>
    <col min="8659" max="8689" width="9" style="2"/>
    <col min="8690" max="8690" width="8.85714285714286" style="2" customWidth="1"/>
    <col min="8691" max="8691" width="22.7142857142857" style="2" customWidth="1"/>
    <col min="8692" max="8697" width="8.57142857142857" style="2" customWidth="1"/>
    <col min="8698" max="8722" width="9" style="2"/>
    <col min="8723" max="8914" width="9.14285714285714" style="2"/>
    <col min="8915" max="8945" width="9" style="2"/>
    <col min="8946" max="8946" width="8.85714285714286" style="2" customWidth="1"/>
    <col min="8947" max="8947" width="22.7142857142857" style="2" customWidth="1"/>
    <col min="8948" max="8953" width="8.57142857142857" style="2" customWidth="1"/>
    <col min="8954" max="8978" width="9" style="2"/>
    <col min="8979" max="9170" width="9.14285714285714" style="2"/>
    <col min="9171" max="9201" width="9" style="2"/>
    <col min="9202" max="9202" width="8.85714285714286" style="2" customWidth="1"/>
    <col min="9203" max="9203" width="22.7142857142857" style="2" customWidth="1"/>
    <col min="9204" max="9209" width="8.57142857142857" style="2" customWidth="1"/>
    <col min="9210" max="9234" width="9" style="2"/>
    <col min="9235" max="9426" width="9.14285714285714" style="2"/>
    <col min="9427" max="9457" width="9" style="2"/>
    <col min="9458" max="9458" width="8.85714285714286" style="2" customWidth="1"/>
    <col min="9459" max="9459" width="22.7142857142857" style="2" customWidth="1"/>
    <col min="9460" max="9465" width="8.57142857142857" style="2" customWidth="1"/>
    <col min="9466" max="9490" width="9" style="2"/>
    <col min="9491" max="9682" width="9.14285714285714" style="2"/>
    <col min="9683" max="9713" width="9" style="2"/>
    <col min="9714" max="9714" width="8.85714285714286" style="2" customWidth="1"/>
    <col min="9715" max="9715" width="22.7142857142857" style="2" customWidth="1"/>
    <col min="9716" max="9721" width="8.57142857142857" style="2" customWidth="1"/>
    <col min="9722" max="9746" width="9" style="2"/>
    <col min="9747" max="9938" width="9.14285714285714" style="2"/>
    <col min="9939" max="9969" width="9" style="2"/>
    <col min="9970" max="9970" width="8.85714285714286" style="2" customWidth="1"/>
    <col min="9971" max="9971" width="22.7142857142857" style="2" customWidth="1"/>
    <col min="9972" max="9977" width="8.57142857142857" style="2" customWidth="1"/>
    <col min="9978" max="10002" width="9" style="2"/>
    <col min="10003" max="10194" width="9.14285714285714" style="2"/>
    <col min="10195" max="10225" width="9" style="2"/>
    <col min="10226" max="10226" width="8.85714285714286" style="2" customWidth="1"/>
    <col min="10227" max="10227" width="22.7142857142857" style="2" customWidth="1"/>
    <col min="10228" max="10233" width="8.57142857142857" style="2" customWidth="1"/>
    <col min="10234" max="10258" width="9" style="2"/>
    <col min="10259" max="10450" width="9.14285714285714" style="2"/>
    <col min="10451" max="10481" width="9" style="2"/>
    <col min="10482" max="10482" width="8.85714285714286" style="2" customWidth="1"/>
    <col min="10483" max="10483" width="22.7142857142857" style="2" customWidth="1"/>
    <col min="10484" max="10489" width="8.57142857142857" style="2" customWidth="1"/>
    <col min="10490" max="10514" width="9" style="2"/>
    <col min="10515" max="10706" width="9.14285714285714" style="2"/>
    <col min="10707" max="10737" width="9" style="2"/>
    <col min="10738" max="10738" width="8.85714285714286" style="2" customWidth="1"/>
    <col min="10739" max="10739" width="22.7142857142857" style="2" customWidth="1"/>
    <col min="10740" max="10745" width="8.57142857142857" style="2" customWidth="1"/>
    <col min="10746" max="10770" width="9" style="2"/>
    <col min="10771" max="10962" width="9.14285714285714" style="2"/>
    <col min="10963" max="10993" width="9" style="2"/>
    <col min="10994" max="10994" width="8.85714285714286" style="2" customWidth="1"/>
    <col min="10995" max="10995" width="22.7142857142857" style="2" customWidth="1"/>
    <col min="10996" max="11001" width="8.57142857142857" style="2" customWidth="1"/>
    <col min="11002" max="11026" width="9" style="2"/>
    <col min="11027" max="11218" width="9.14285714285714" style="2"/>
    <col min="11219" max="11249" width="9" style="2"/>
    <col min="11250" max="11250" width="8.85714285714286" style="2" customWidth="1"/>
    <col min="11251" max="11251" width="22.7142857142857" style="2" customWidth="1"/>
    <col min="11252" max="11257" width="8.57142857142857" style="2" customWidth="1"/>
    <col min="11258" max="11282" width="9" style="2"/>
    <col min="11283" max="11474" width="9.14285714285714" style="2"/>
    <col min="11475" max="11505" width="9" style="2"/>
    <col min="11506" max="11506" width="8.85714285714286" style="2" customWidth="1"/>
    <col min="11507" max="11507" width="22.7142857142857" style="2" customWidth="1"/>
    <col min="11508" max="11513" width="8.57142857142857" style="2" customWidth="1"/>
    <col min="11514" max="11538" width="9" style="2"/>
    <col min="11539" max="11730" width="9.14285714285714" style="2"/>
    <col min="11731" max="11761" width="9" style="2"/>
    <col min="11762" max="11762" width="8.85714285714286" style="2" customWidth="1"/>
    <col min="11763" max="11763" width="22.7142857142857" style="2" customWidth="1"/>
    <col min="11764" max="11769" width="8.57142857142857" style="2" customWidth="1"/>
    <col min="11770" max="11794" width="9" style="2"/>
    <col min="11795" max="11986" width="9.14285714285714" style="2"/>
    <col min="11987" max="12017" width="9" style="2"/>
    <col min="12018" max="12018" width="8.85714285714286" style="2" customWidth="1"/>
    <col min="12019" max="12019" width="22.7142857142857" style="2" customWidth="1"/>
    <col min="12020" max="12025" width="8.57142857142857" style="2" customWidth="1"/>
    <col min="12026" max="12050" width="9" style="2"/>
    <col min="12051" max="12242" width="9.14285714285714" style="2"/>
    <col min="12243" max="12273" width="9" style="2"/>
    <col min="12274" max="12274" width="8.85714285714286" style="2" customWidth="1"/>
    <col min="12275" max="12275" width="22.7142857142857" style="2" customWidth="1"/>
    <col min="12276" max="12281" width="8.57142857142857" style="2" customWidth="1"/>
    <col min="12282" max="12306" width="9" style="2"/>
    <col min="12307" max="12498" width="9.14285714285714" style="2"/>
    <col min="12499" max="12529" width="9" style="2"/>
    <col min="12530" max="12530" width="8.85714285714286" style="2" customWidth="1"/>
    <col min="12531" max="12531" width="22.7142857142857" style="2" customWidth="1"/>
    <col min="12532" max="12537" width="8.57142857142857" style="2" customWidth="1"/>
    <col min="12538" max="12562" width="9" style="2"/>
    <col min="12563" max="12754" width="9.14285714285714" style="2"/>
    <col min="12755" max="12785" width="9" style="2"/>
    <col min="12786" max="12786" width="8.85714285714286" style="2" customWidth="1"/>
    <col min="12787" max="12787" width="22.7142857142857" style="2" customWidth="1"/>
    <col min="12788" max="12793" width="8.57142857142857" style="2" customWidth="1"/>
    <col min="12794" max="12818" width="9" style="2"/>
    <col min="12819" max="13010" width="9.14285714285714" style="2"/>
    <col min="13011" max="13041" width="9" style="2"/>
    <col min="13042" max="13042" width="8.85714285714286" style="2" customWidth="1"/>
    <col min="13043" max="13043" width="22.7142857142857" style="2" customWidth="1"/>
    <col min="13044" max="13049" width="8.57142857142857" style="2" customWidth="1"/>
    <col min="13050" max="13074" width="9" style="2"/>
    <col min="13075" max="13266" width="9.14285714285714" style="2"/>
    <col min="13267" max="13297" width="9" style="2"/>
    <col min="13298" max="13298" width="8.85714285714286" style="2" customWidth="1"/>
    <col min="13299" max="13299" width="22.7142857142857" style="2" customWidth="1"/>
    <col min="13300" max="13305" width="8.57142857142857" style="2" customWidth="1"/>
    <col min="13306" max="13330" width="9" style="2"/>
    <col min="13331" max="13522" width="9.14285714285714" style="2"/>
    <col min="13523" max="13553" width="9" style="2"/>
    <col min="13554" max="13554" width="8.85714285714286" style="2" customWidth="1"/>
    <col min="13555" max="13555" width="22.7142857142857" style="2" customWidth="1"/>
    <col min="13556" max="13561" width="8.57142857142857" style="2" customWidth="1"/>
    <col min="13562" max="13586" width="9" style="2"/>
    <col min="13587" max="13778" width="9.14285714285714" style="2"/>
    <col min="13779" max="13809" width="9" style="2"/>
    <col min="13810" max="13810" width="8.85714285714286" style="2" customWidth="1"/>
    <col min="13811" max="13811" width="22.7142857142857" style="2" customWidth="1"/>
    <col min="13812" max="13817" width="8.57142857142857" style="2" customWidth="1"/>
    <col min="13818" max="13842" width="9" style="2"/>
    <col min="13843" max="14034" width="9.14285714285714" style="2"/>
    <col min="14035" max="14065" width="9" style="2"/>
    <col min="14066" max="14066" width="8.85714285714286" style="2" customWidth="1"/>
    <col min="14067" max="14067" width="22.7142857142857" style="2" customWidth="1"/>
    <col min="14068" max="14073" width="8.57142857142857" style="2" customWidth="1"/>
    <col min="14074" max="14098" width="9" style="2"/>
    <col min="14099" max="14290" width="9.14285714285714" style="2"/>
    <col min="14291" max="14321" width="9" style="2"/>
    <col min="14322" max="14322" width="8.85714285714286" style="2" customWidth="1"/>
    <col min="14323" max="14323" width="22.7142857142857" style="2" customWidth="1"/>
    <col min="14324" max="14329" width="8.57142857142857" style="2" customWidth="1"/>
    <col min="14330" max="14354" width="9" style="2"/>
    <col min="14355" max="14546" width="9.14285714285714" style="2"/>
    <col min="14547" max="14577" width="9" style="2"/>
    <col min="14578" max="14578" width="8.85714285714286" style="2" customWidth="1"/>
    <col min="14579" max="14579" width="22.7142857142857" style="2" customWidth="1"/>
    <col min="14580" max="14585" width="8.57142857142857" style="2" customWidth="1"/>
    <col min="14586" max="14610" width="9" style="2"/>
    <col min="14611" max="14802" width="9.14285714285714" style="2"/>
    <col min="14803" max="14833" width="9" style="2"/>
    <col min="14834" max="14834" width="8.85714285714286" style="2" customWidth="1"/>
    <col min="14835" max="14835" width="22.7142857142857" style="2" customWidth="1"/>
    <col min="14836" max="14841" width="8.57142857142857" style="2" customWidth="1"/>
    <col min="14842" max="14866" width="9" style="2"/>
    <col min="14867" max="15058" width="9.14285714285714" style="2"/>
    <col min="15059" max="15089" width="9" style="2"/>
    <col min="15090" max="15090" width="8.85714285714286" style="2" customWidth="1"/>
    <col min="15091" max="15091" width="22.7142857142857" style="2" customWidth="1"/>
    <col min="15092" max="15097" width="8.57142857142857" style="2" customWidth="1"/>
    <col min="15098" max="15122" width="9" style="2"/>
    <col min="15123" max="15314" width="9.14285714285714" style="2"/>
    <col min="15315" max="15345" width="9" style="2"/>
    <col min="15346" max="15346" width="8.85714285714286" style="2" customWidth="1"/>
    <col min="15347" max="15347" width="22.7142857142857" style="2" customWidth="1"/>
    <col min="15348" max="15353" width="8.57142857142857" style="2" customWidth="1"/>
    <col min="15354" max="15378" width="9" style="2"/>
    <col min="15379" max="15570" width="9.14285714285714" style="2"/>
    <col min="15571" max="15601" width="9" style="2"/>
    <col min="15602" max="15602" width="8.85714285714286" style="2" customWidth="1"/>
    <col min="15603" max="15603" width="22.7142857142857" style="2" customWidth="1"/>
    <col min="15604" max="15609" width="8.57142857142857" style="2" customWidth="1"/>
    <col min="15610" max="15634" width="9" style="2"/>
    <col min="15635" max="15826" width="9.14285714285714" style="2"/>
    <col min="15827" max="15857" width="9" style="2"/>
    <col min="15858" max="15858" width="8.85714285714286" style="2" customWidth="1"/>
    <col min="15859" max="15859" width="22.7142857142857" style="2" customWidth="1"/>
    <col min="15860" max="15865" width="8.57142857142857" style="2" customWidth="1"/>
    <col min="15866" max="15890" width="9" style="2"/>
    <col min="15891" max="16082" width="9.14285714285714" style="2"/>
    <col min="16083" max="16113" width="9" style="2"/>
    <col min="16114" max="16114" width="8.85714285714286" style="2" customWidth="1"/>
    <col min="16115" max="16115" width="22.7142857142857" style="2" customWidth="1"/>
    <col min="16116" max="16121" width="8.57142857142857" style="2" customWidth="1"/>
    <col min="16122" max="16146" width="9" style="2"/>
    <col min="16147" max="16384" width="9.14285714285714" style="2"/>
  </cols>
  <sheetData>
    <row r="1" ht="27" spans="2:2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4.75" spans="2:2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3.25" spans="2:22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8" spans="2:22">
      <c r="B4" s="6" t="s">
        <v>61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.75" spans="4:22">
      <c r="D5" s="7"/>
      <c r="E5" s="7"/>
      <c r="F5" s="7"/>
      <c r="G5" s="7"/>
      <c r="L5" s="7"/>
      <c r="M5" s="7"/>
      <c r="N5" s="7"/>
      <c r="O5" s="7"/>
      <c r="T5" s="7"/>
      <c r="U5" s="7"/>
      <c r="V5" s="7"/>
    </row>
    <row r="6" customFormat="1" ht="15.75" spans="2:22">
      <c r="B6" s="8"/>
      <c r="C6" s="8"/>
      <c r="D6" s="9" t="s">
        <v>62</v>
      </c>
      <c r="E6" s="2"/>
      <c r="F6" s="9" t="s">
        <v>63</v>
      </c>
      <c r="G6" s="2"/>
      <c r="H6" s="9" t="s">
        <v>64</v>
      </c>
      <c r="I6" s="9"/>
      <c r="J6" s="9" t="s">
        <v>65</v>
      </c>
      <c r="K6" s="9"/>
      <c r="L6" s="9" t="s">
        <v>66</v>
      </c>
      <c r="M6" s="45"/>
      <c r="N6" s="9" t="s">
        <v>67</v>
      </c>
      <c r="O6" s="45"/>
      <c r="P6" s="9" t="s">
        <v>68</v>
      </c>
      <c r="Q6" s="9"/>
      <c r="R6" s="9" t="s">
        <v>69</v>
      </c>
      <c r="S6" s="9"/>
      <c r="T6" s="8"/>
      <c r="U6" s="8"/>
      <c r="V6" s="8"/>
    </row>
    <row r="7" customFormat="1" spans="1:22">
      <c r="A7" s="10" t="s">
        <v>70</v>
      </c>
      <c r="B7" s="12" t="s">
        <v>71</v>
      </c>
      <c r="C7" s="12" t="s">
        <v>72</v>
      </c>
      <c r="D7" s="13" t="s">
        <v>73</v>
      </c>
      <c r="E7" s="14"/>
      <c r="F7" s="14" t="s">
        <v>74</v>
      </c>
      <c r="G7" s="14"/>
      <c r="H7" s="14" t="s">
        <v>75</v>
      </c>
      <c r="I7" s="14"/>
      <c r="J7" s="14" t="s">
        <v>76</v>
      </c>
      <c r="K7" s="14"/>
      <c r="L7" s="14" t="s">
        <v>77</v>
      </c>
      <c r="M7" s="14"/>
      <c r="N7" s="14" t="s">
        <v>78</v>
      </c>
      <c r="O7" s="14"/>
      <c r="P7" s="14" t="s">
        <v>79</v>
      </c>
      <c r="Q7" s="14"/>
      <c r="R7" s="14" t="s">
        <v>80</v>
      </c>
      <c r="S7" s="49"/>
      <c r="T7" s="13" t="s">
        <v>81</v>
      </c>
      <c r="U7" s="49"/>
      <c r="V7" s="50" t="s">
        <v>82</v>
      </c>
    </row>
    <row r="8" customFormat="1" ht="15.75" spans="1:22">
      <c r="A8" s="15"/>
      <c r="B8" s="130"/>
      <c r="C8" s="130"/>
      <c r="D8" s="18" t="s">
        <v>83</v>
      </c>
      <c r="E8" s="19" t="s">
        <v>84</v>
      </c>
      <c r="F8" s="19" t="s">
        <v>83</v>
      </c>
      <c r="G8" s="19" t="s">
        <v>84</v>
      </c>
      <c r="H8" s="19" t="s">
        <v>83</v>
      </c>
      <c r="I8" s="19" t="s">
        <v>84</v>
      </c>
      <c r="J8" s="19" t="s">
        <v>83</v>
      </c>
      <c r="K8" s="19" t="s">
        <v>84</v>
      </c>
      <c r="L8" s="19" t="s">
        <v>83</v>
      </c>
      <c r="M8" s="19" t="s">
        <v>84</v>
      </c>
      <c r="N8" s="19" t="s">
        <v>83</v>
      </c>
      <c r="O8" s="19" t="s">
        <v>84</v>
      </c>
      <c r="P8" s="19" t="s">
        <v>83</v>
      </c>
      <c r="Q8" s="19" t="s">
        <v>84</v>
      </c>
      <c r="R8" s="19" t="s">
        <v>83</v>
      </c>
      <c r="S8" s="51" t="s">
        <v>84</v>
      </c>
      <c r="T8" s="18" t="s">
        <v>83</v>
      </c>
      <c r="U8" s="52" t="s">
        <v>85</v>
      </c>
      <c r="V8" s="53"/>
    </row>
    <row r="9" customFormat="1" ht="15.75" spans="1:22">
      <c r="A9" s="20">
        <v>1</v>
      </c>
      <c r="B9" s="131" t="s">
        <v>16</v>
      </c>
      <c r="C9" s="132" t="s">
        <v>47</v>
      </c>
      <c r="D9" s="133">
        <v>7399</v>
      </c>
      <c r="E9" s="134">
        <v>1</v>
      </c>
      <c r="F9" s="135">
        <v>8126</v>
      </c>
      <c r="G9" s="134">
        <v>1</v>
      </c>
      <c r="H9" s="136"/>
      <c r="I9" s="166"/>
      <c r="J9" s="167"/>
      <c r="K9" s="166"/>
      <c r="L9" s="167"/>
      <c r="M9" s="166"/>
      <c r="N9" s="167"/>
      <c r="O9" s="166"/>
      <c r="P9" s="167"/>
      <c r="Q9" s="168"/>
      <c r="R9" s="167"/>
      <c r="S9" s="169"/>
      <c r="T9" s="55">
        <f t="shared" ref="T9:T24" si="0">D9+F9+H9+J9+L9+N9+P9+R9</f>
        <v>15525</v>
      </c>
      <c r="U9" s="56">
        <f t="shared" ref="U9:U42" si="1">E9+G9+I9+K9+M9+O9+Q9+S9</f>
        <v>2</v>
      </c>
      <c r="V9" s="57">
        <v>1</v>
      </c>
    </row>
    <row r="10" customFormat="1" ht="15.75" spans="1:22">
      <c r="A10" s="26">
        <v>2</v>
      </c>
      <c r="B10" s="137" t="s">
        <v>6</v>
      </c>
      <c r="C10" s="138" t="s">
        <v>7</v>
      </c>
      <c r="D10" s="139">
        <v>4030</v>
      </c>
      <c r="E10" s="140">
        <v>1</v>
      </c>
      <c r="F10" s="141">
        <v>8126</v>
      </c>
      <c r="G10" s="142">
        <v>2</v>
      </c>
      <c r="H10" s="23"/>
      <c r="I10" s="24"/>
      <c r="J10" s="25"/>
      <c r="K10" s="24"/>
      <c r="L10" s="25"/>
      <c r="M10" s="24"/>
      <c r="N10" s="25"/>
      <c r="O10" s="24"/>
      <c r="P10" s="25"/>
      <c r="Q10" s="54"/>
      <c r="R10" s="25"/>
      <c r="S10" s="170"/>
      <c r="T10" s="55">
        <f t="shared" si="0"/>
        <v>12156</v>
      </c>
      <c r="U10" s="56">
        <f t="shared" si="1"/>
        <v>3</v>
      </c>
      <c r="V10" s="58">
        <v>2</v>
      </c>
    </row>
    <row r="11" customFormat="1" ht="15.75" spans="1:22">
      <c r="A11" s="26">
        <v>3</v>
      </c>
      <c r="B11" s="137" t="s">
        <v>14</v>
      </c>
      <c r="C11" s="138" t="s">
        <v>15</v>
      </c>
      <c r="D11" s="143">
        <v>6144</v>
      </c>
      <c r="E11" s="142">
        <v>1</v>
      </c>
      <c r="F11" s="141">
        <v>3647</v>
      </c>
      <c r="G11" s="142">
        <v>2</v>
      </c>
      <c r="H11" s="23"/>
      <c r="I11" s="24"/>
      <c r="J11" s="25"/>
      <c r="K11" s="24"/>
      <c r="L11" s="25"/>
      <c r="M11" s="24"/>
      <c r="N11" s="25"/>
      <c r="O11" s="24"/>
      <c r="P11" s="25"/>
      <c r="Q11" s="54"/>
      <c r="R11" s="25"/>
      <c r="S11" s="170"/>
      <c r="T11" s="55">
        <f t="shared" si="0"/>
        <v>9791</v>
      </c>
      <c r="U11" s="56">
        <f t="shared" si="1"/>
        <v>3</v>
      </c>
      <c r="V11" s="58">
        <v>3</v>
      </c>
    </row>
    <row r="12" customFormat="1" ht="15.75" spans="1:22">
      <c r="A12" s="26">
        <v>4</v>
      </c>
      <c r="B12" s="137" t="s">
        <v>18</v>
      </c>
      <c r="C12" s="138" t="s">
        <v>19</v>
      </c>
      <c r="D12" s="144">
        <v>6860</v>
      </c>
      <c r="E12" s="145">
        <v>2</v>
      </c>
      <c r="F12" s="146">
        <v>6462</v>
      </c>
      <c r="G12" s="140">
        <v>3</v>
      </c>
      <c r="H12" s="23"/>
      <c r="I12" s="24"/>
      <c r="J12" s="25"/>
      <c r="K12" s="24"/>
      <c r="L12" s="25"/>
      <c r="M12" s="24"/>
      <c r="N12" s="25"/>
      <c r="O12" s="24"/>
      <c r="P12" s="25"/>
      <c r="Q12" s="54"/>
      <c r="R12" s="25"/>
      <c r="S12" s="170"/>
      <c r="T12" s="55">
        <f t="shared" si="0"/>
        <v>13322</v>
      </c>
      <c r="U12" s="56">
        <f t="shared" si="1"/>
        <v>5</v>
      </c>
      <c r="V12" s="58">
        <v>4</v>
      </c>
    </row>
    <row r="13" customFormat="1" ht="15.75" spans="1:22">
      <c r="A13" s="26">
        <v>5</v>
      </c>
      <c r="B13" s="137" t="s">
        <v>33</v>
      </c>
      <c r="C13" s="138" t="s">
        <v>34</v>
      </c>
      <c r="D13" s="143">
        <v>3182</v>
      </c>
      <c r="E13" s="142">
        <v>4</v>
      </c>
      <c r="F13" s="141">
        <v>9079</v>
      </c>
      <c r="G13" s="142">
        <v>1</v>
      </c>
      <c r="H13" s="23"/>
      <c r="I13" s="24"/>
      <c r="J13" s="25"/>
      <c r="K13" s="24"/>
      <c r="L13" s="25"/>
      <c r="M13" s="24"/>
      <c r="N13" s="25"/>
      <c r="O13" s="24"/>
      <c r="P13" s="25"/>
      <c r="Q13" s="54"/>
      <c r="R13" s="25"/>
      <c r="S13" s="170"/>
      <c r="T13" s="55">
        <f t="shared" si="0"/>
        <v>12261</v>
      </c>
      <c r="U13" s="56">
        <f t="shared" si="1"/>
        <v>5</v>
      </c>
      <c r="V13" s="58">
        <v>5</v>
      </c>
    </row>
    <row r="14" customFormat="1" ht="15.75" spans="1:22">
      <c r="A14" s="26">
        <v>6</v>
      </c>
      <c r="B14" s="137" t="s">
        <v>12</v>
      </c>
      <c r="C14" s="138" t="s">
        <v>23</v>
      </c>
      <c r="D14" s="143">
        <v>1690</v>
      </c>
      <c r="E14" s="142">
        <v>2</v>
      </c>
      <c r="F14" s="141">
        <v>3454</v>
      </c>
      <c r="G14" s="142">
        <v>3</v>
      </c>
      <c r="H14" s="23"/>
      <c r="I14" s="24"/>
      <c r="J14" s="25"/>
      <c r="K14" s="24"/>
      <c r="L14" s="25"/>
      <c r="M14" s="24"/>
      <c r="N14" s="25"/>
      <c r="O14" s="24"/>
      <c r="P14" s="25"/>
      <c r="Q14" s="54"/>
      <c r="R14" s="25"/>
      <c r="S14" s="170"/>
      <c r="T14" s="55">
        <f t="shared" si="0"/>
        <v>5144</v>
      </c>
      <c r="U14" s="56">
        <f t="shared" si="1"/>
        <v>5</v>
      </c>
      <c r="V14" s="58">
        <v>6</v>
      </c>
    </row>
    <row r="15" customFormat="1" ht="15.75" spans="1:22">
      <c r="A15" s="26">
        <v>7</v>
      </c>
      <c r="B15" s="137" t="s">
        <v>6</v>
      </c>
      <c r="C15" s="138" t="s">
        <v>20</v>
      </c>
      <c r="D15" s="147">
        <v>4194</v>
      </c>
      <c r="E15" s="148">
        <v>4</v>
      </c>
      <c r="F15" s="141">
        <v>7568</v>
      </c>
      <c r="G15" s="142">
        <v>2</v>
      </c>
      <c r="H15" s="23"/>
      <c r="I15" s="24"/>
      <c r="J15" s="25"/>
      <c r="K15" s="24"/>
      <c r="L15" s="25"/>
      <c r="M15" s="24"/>
      <c r="N15" s="25"/>
      <c r="O15" s="24"/>
      <c r="P15" s="25"/>
      <c r="Q15" s="54"/>
      <c r="R15" s="25"/>
      <c r="S15" s="170"/>
      <c r="T15" s="55">
        <f t="shared" si="0"/>
        <v>11762</v>
      </c>
      <c r="U15" s="56">
        <f t="shared" si="1"/>
        <v>6</v>
      </c>
      <c r="V15" s="58">
        <v>7</v>
      </c>
    </row>
    <row r="16" customFormat="1" ht="15.75" spans="1:22">
      <c r="A16" s="26">
        <v>8</v>
      </c>
      <c r="B16" s="137" t="s">
        <v>8</v>
      </c>
      <c r="C16" s="138" t="s">
        <v>21</v>
      </c>
      <c r="D16" s="143">
        <v>6180</v>
      </c>
      <c r="E16" s="142">
        <v>3</v>
      </c>
      <c r="F16" s="141">
        <v>6243</v>
      </c>
      <c r="G16" s="142">
        <v>4</v>
      </c>
      <c r="H16" s="23"/>
      <c r="I16" s="24"/>
      <c r="J16" s="25"/>
      <c r="K16" s="24"/>
      <c r="L16" s="25"/>
      <c r="M16" s="24"/>
      <c r="N16" s="25"/>
      <c r="O16" s="24"/>
      <c r="P16" s="25"/>
      <c r="Q16" s="54"/>
      <c r="R16" s="25"/>
      <c r="S16" s="170"/>
      <c r="T16" s="55">
        <f t="shared" si="0"/>
        <v>12423</v>
      </c>
      <c r="U16" s="56">
        <f t="shared" si="1"/>
        <v>7</v>
      </c>
      <c r="V16" s="58">
        <v>8</v>
      </c>
    </row>
    <row r="17" customFormat="1" ht="15.75" spans="1:22">
      <c r="A17" s="26">
        <v>9</v>
      </c>
      <c r="B17" s="137" t="s">
        <v>16</v>
      </c>
      <c r="C17" s="138" t="s">
        <v>44</v>
      </c>
      <c r="D17" s="143">
        <v>3624</v>
      </c>
      <c r="E17" s="142">
        <v>2</v>
      </c>
      <c r="F17" s="141">
        <v>4986</v>
      </c>
      <c r="G17" s="142">
        <v>5</v>
      </c>
      <c r="H17" s="23"/>
      <c r="I17" s="24"/>
      <c r="J17" s="25"/>
      <c r="K17" s="24"/>
      <c r="L17" s="25"/>
      <c r="M17" s="24"/>
      <c r="N17" s="25"/>
      <c r="O17" s="24"/>
      <c r="P17" s="25"/>
      <c r="Q17" s="54"/>
      <c r="R17" s="25"/>
      <c r="S17" s="170"/>
      <c r="T17" s="55">
        <f t="shared" si="0"/>
        <v>8610</v>
      </c>
      <c r="U17" s="56">
        <f t="shared" si="1"/>
        <v>7</v>
      </c>
      <c r="V17" s="58">
        <v>9</v>
      </c>
    </row>
    <row r="18" customFormat="1" ht="15.75" spans="1:22">
      <c r="A18" s="26">
        <v>10</v>
      </c>
      <c r="B18" s="137" t="s">
        <v>16</v>
      </c>
      <c r="C18" s="138" t="s">
        <v>22</v>
      </c>
      <c r="D18" s="143">
        <v>3166</v>
      </c>
      <c r="E18" s="142">
        <v>5</v>
      </c>
      <c r="F18" s="141">
        <v>7469</v>
      </c>
      <c r="G18" s="142">
        <v>3</v>
      </c>
      <c r="H18" s="23"/>
      <c r="I18" s="24"/>
      <c r="J18" s="25"/>
      <c r="K18" s="24"/>
      <c r="L18" s="25"/>
      <c r="M18" s="24"/>
      <c r="N18" s="25"/>
      <c r="O18" s="24"/>
      <c r="P18" s="25"/>
      <c r="Q18" s="54"/>
      <c r="R18" s="25"/>
      <c r="S18" s="170"/>
      <c r="T18" s="55">
        <f t="shared" si="0"/>
        <v>10635</v>
      </c>
      <c r="U18" s="56">
        <f t="shared" si="1"/>
        <v>8</v>
      </c>
      <c r="V18" s="61">
        <v>10</v>
      </c>
    </row>
    <row r="19" customFormat="1" ht="15.75" spans="1:22">
      <c r="A19" s="26">
        <v>11</v>
      </c>
      <c r="B19" s="137" t="s">
        <v>16</v>
      </c>
      <c r="C19" s="138" t="s">
        <v>27</v>
      </c>
      <c r="D19" s="143">
        <v>830</v>
      </c>
      <c r="E19" s="142">
        <v>3</v>
      </c>
      <c r="F19" s="146">
        <v>2830</v>
      </c>
      <c r="G19" s="140">
        <v>5</v>
      </c>
      <c r="H19" s="23"/>
      <c r="I19" s="24"/>
      <c r="J19" s="25"/>
      <c r="K19" s="24"/>
      <c r="L19" s="25"/>
      <c r="M19" s="24"/>
      <c r="N19" s="25"/>
      <c r="O19" s="24"/>
      <c r="P19" s="25"/>
      <c r="Q19" s="54"/>
      <c r="R19" s="25"/>
      <c r="S19" s="170"/>
      <c r="T19" s="55">
        <f t="shared" si="0"/>
        <v>3660</v>
      </c>
      <c r="U19" s="56">
        <f t="shared" si="1"/>
        <v>8</v>
      </c>
      <c r="V19" s="58">
        <v>11</v>
      </c>
    </row>
    <row r="20" customFormat="1" ht="15.75" spans="1:22">
      <c r="A20" s="26">
        <v>12</v>
      </c>
      <c r="B20" s="137" t="s">
        <v>28</v>
      </c>
      <c r="C20" s="138" t="s">
        <v>29</v>
      </c>
      <c r="D20" s="143">
        <v>3488</v>
      </c>
      <c r="E20" s="142">
        <v>5</v>
      </c>
      <c r="F20" s="141">
        <v>5219</v>
      </c>
      <c r="G20" s="142">
        <v>4</v>
      </c>
      <c r="H20" s="23"/>
      <c r="I20" s="46"/>
      <c r="J20" s="25"/>
      <c r="K20" s="24"/>
      <c r="L20" s="25"/>
      <c r="M20" s="24"/>
      <c r="N20" s="25"/>
      <c r="O20" s="24"/>
      <c r="P20" s="25"/>
      <c r="Q20" s="54"/>
      <c r="R20" s="25"/>
      <c r="S20" s="170"/>
      <c r="T20" s="55">
        <f t="shared" si="0"/>
        <v>8707</v>
      </c>
      <c r="U20" s="56">
        <f t="shared" si="1"/>
        <v>9</v>
      </c>
      <c r="V20" s="58">
        <v>12</v>
      </c>
    </row>
    <row r="21" customFormat="1" ht="15.75" spans="1:22">
      <c r="A21" s="26">
        <v>13</v>
      </c>
      <c r="B21" s="137" t="s">
        <v>12</v>
      </c>
      <c r="C21" s="138" t="s">
        <v>13</v>
      </c>
      <c r="D21" s="143">
        <v>0</v>
      </c>
      <c r="E21" s="142">
        <v>8</v>
      </c>
      <c r="F21" s="146">
        <v>6086</v>
      </c>
      <c r="G21" s="140">
        <v>1</v>
      </c>
      <c r="H21" s="23"/>
      <c r="I21" s="24"/>
      <c r="J21" s="25"/>
      <c r="K21" s="24"/>
      <c r="L21" s="25"/>
      <c r="M21" s="24"/>
      <c r="N21" s="25"/>
      <c r="O21" s="24"/>
      <c r="P21" s="25"/>
      <c r="Q21" s="54"/>
      <c r="R21" s="59"/>
      <c r="S21" s="171"/>
      <c r="T21" s="55">
        <f t="shared" si="0"/>
        <v>6086</v>
      </c>
      <c r="U21" s="56">
        <f t="shared" si="1"/>
        <v>9</v>
      </c>
      <c r="V21" s="58">
        <v>13</v>
      </c>
    </row>
    <row r="22" customFormat="1" ht="15.75" spans="1:22">
      <c r="A22" s="26">
        <v>14</v>
      </c>
      <c r="B22" s="137" t="s">
        <v>8</v>
      </c>
      <c r="C22" s="138" t="s">
        <v>38</v>
      </c>
      <c r="D22" s="139">
        <v>3226</v>
      </c>
      <c r="E22" s="140">
        <v>3</v>
      </c>
      <c r="F22" s="141">
        <v>2789</v>
      </c>
      <c r="G22" s="142">
        <v>6</v>
      </c>
      <c r="H22" s="23"/>
      <c r="I22" s="24"/>
      <c r="J22" s="25"/>
      <c r="K22" s="24"/>
      <c r="L22" s="25"/>
      <c r="M22" s="24"/>
      <c r="N22" s="25"/>
      <c r="O22" s="24"/>
      <c r="P22" s="25"/>
      <c r="Q22" s="54"/>
      <c r="R22" s="25"/>
      <c r="S22" s="170"/>
      <c r="T22" s="55">
        <f t="shared" si="0"/>
        <v>6015</v>
      </c>
      <c r="U22" s="56">
        <f t="shared" si="1"/>
        <v>9</v>
      </c>
      <c r="V22" s="58">
        <v>14</v>
      </c>
    </row>
    <row r="23" customFormat="1" ht="15.75" spans="1:22">
      <c r="A23" s="26">
        <v>15</v>
      </c>
      <c r="B23" s="137" t="s">
        <v>36</v>
      </c>
      <c r="C23" s="138" t="s">
        <v>37</v>
      </c>
      <c r="D23" s="143">
        <v>371</v>
      </c>
      <c r="E23" s="142">
        <v>7</v>
      </c>
      <c r="F23" s="141">
        <v>3385</v>
      </c>
      <c r="G23" s="142">
        <v>4</v>
      </c>
      <c r="H23" s="23"/>
      <c r="I23" s="24"/>
      <c r="J23" s="25"/>
      <c r="K23" s="24"/>
      <c r="L23" s="25"/>
      <c r="M23" s="24"/>
      <c r="N23" s="25"/>
      <c r="O23" s="24"/>
      <c r="P23" s="25"/>
      <c r="Q23" s="54"/>
      <c r="R23" s="25"/>
      <c r="S23" s="170"/>
      <c r="T23" s="55">
        <f t="shared" si="0"/>
        <v>3756</v>
      </c>
      <c r="U23" s="56">
        <f t="shared" si="1"/>
        <v>11</v>
      </c>
      <c r="V23" s="58">
        <v>15</v>
      </c>
    </row>
    <row r="24" customFormat="1" ht="15.75" spans="1:22">
      <c r="A24" s="26">
        <v>16</v>
      </c>
      <c r="B24" s="137" t="s">
        <v>6</v>
      </c>
      <c r="C24" s="138" t="s">
        <v>35</v>
      </c>
      <c r="D24" s="143">
        <v>538</v>
      </c>
      <c r="E24" s="142">
        <v>7</v>
      </c>
      <c r="F24" s="141">
        <v>3131</v>
      </c>
      <c r="G24" s="142">
        <v>5</v>
      </c>
      <c r="H24" s="23"/>
      <c r="I24" s="24"/>
      <c r="J24" s="25"/>
      <c r="K24" s="24"/>
      <c r="L24" s="25"/>
      <c r="M24" s="24"/>
      <c r="N24" s="25"/>
      <c r="O24" s="24"/>
      <c r="P24" s="25"/>
      <c r="Q24" s="54"/>
      <c r="R24" s="25"/>
      <c r="S24" s="170"/>
      <c r="T24" s="55">
        <f t="shared" si="0"/>
        <v>3669</v>
      </c>
      <c r="U24" s="56">
        <f t="shared" si="1"/>
        <v>12</v>
      </c>
      <c r="V24" s="58">
        <v>16</v>
      </c>
    </row>
    <row r="25" customFormat="1" ht="15.75" spans="1:22">
      <c r="A25" s="26">
        <v>17</v>
      </c>
      <c r="B25" s="137" t="s">
        <v>16</v>
      </c>
      <c r="C25" s="138" t="s">
        <v>17</v>
      </c>
      <c r="D25" s="143">
        <v>375</v>
      </c>
      <c r="E25" s="142">
        <v>6</v>
      </c>
      <c r="F25" s="141">
        <v>3147</v>
      </c>
      <c r="G25" s="142">
        <v>6</v>
      </c>
      <c r="H25" s="23"/>
      <c r="I25" s="24"/>
      <c r="J25" s="25"/>
      <c r="K25" s="24"/>
      <c r="L25" s="25"/>
      <c r="M25" s="24"/>
      <c r="N25" s="25"/>
      <c r="O25" s="24"/>
      <c r="P25" s="25"/>
      <c r="Q25" s="54"/>
      <c r="R25" s="25"/>
      <c r="S25" s="170"/>
      <c r="T25" s="55">
        <f>D25+F25+H25+J25+L25+N25+P25+R24</f>
        <v>3522</v>
      </c>
      <c r="U25" s="56">
        <f t="shared" si="1"/>
        <v>12</v>
      </c>
      <c r="V25" s="58">
        <v>17</v>
      </c>
    </row>
    <row r="26" customFormat="1" ht="15.75" spans="1:22">
      <c r="A26" s="26">
        <v>18</v>
      </c>
      <c r="B26" s="137" t="s">
        <v>16</v>
      </c>
      <c r="C26" s="138" t="s">
        <v>45</v>
      </c>
      <c r="D26" s="143">
        <v>519</v>
      </c>
      <c r="E26" s="142">
        <v>5</v>
      </c>
      <c r="F26" s="141">
        <v>2489</v>
      </c>
      <c r="G26" s="142">
        <v>7</v>
      </c>
      <c r="H26" s="23"/>
      <c r="I26" s="24"/>
      <c r="J26" s="25"/>
      <c r="K26" s="24"/>
      <c r="L26" s="25"/>
      <c r="M26" s="24"/>
      <c r="N26" s="25"/>
      <c r="O26" s="24"/>
      <c r="P26" s="25"/>
      <c r="Q26" s="54"/>
      <c r="R26" s="25"/>
      <c r="S26" s="170"/>
      <c r="T26" s="55">
        <f t="shared" ref="T26:T42" si="2">D26+F26+H26+J26+L26+N26+P26+R26</f>
        <v>3008</v>
      </c>
      <c r="U26" s="56">
        <f t="shared" si="1"/>
        <v>12</v>
      </c>
      <c r="V26" s="58">
        <v>18</v>
      </c>
    </row>
    <row r="27" customFormat="1" ht="15.75" spans="1:22">
      <c r="A27" s="26">
        <v>19</v>
      </c>
      <c r="B27" s="137" t="s">
        <v>28</v>
      </c>
      <c r="C27" s="138" t="s">
        <v>51</v>
      </c>
      <c r="D27" s="139">
        <v>720</v>
      </c>
      <c r="E27" s="140">
        <v>4</v>
      </c>
      <c r="F27" s="141">
        <v>1787</v>
      </c>
      <c r="G27" s="142">
        <v>8</v>
      </c>
      <c r="H27" s="23"/>
      <c r="I27" s="24"/>
      <c r="J27" s="25"/>
      <c r="K27" s="24"/>
      <c r="L27" s="25"/>
      <c r="M27" s="24"/>
      <c r="N27" s="25"/>
      <c r="O27" s="24"/>
      <c r="P27" s="25"/>
      <c r="Q27" s="54"/>
      <c r="R27" s="25"/>
      <c r="S27" s="170"/>
      <c r="T27" s="55">
        <f t="shared" si="2"/>
        <v>2507</v>
      </c>
      <c r="U27" s="56">
        <f t="shared" si="1"/>
        <v>12</v>
      </c>
      <c r="V27" s="61">
        <v>19</v>
      </c>
    </row>
    <row r="28" customFormat="1" ht="15.75" spans="1:22">
      <c r="A28" s="26">
        <v>20</v>
      </c>
      <c r="B28" s="137" t="s">
        <v>24</v>
      </c>
      <c r="C28" s="138" t="s">
        <v>25</v>
      </c>
      <c r="D28" s="139">
        <v>1853</v>
      </c>
      <c r="E28" s="140">
        <v>6</v>
      </c>
      <c r="F28" s="141">
        <v>1218</v>
      </c>
      <c r="G28" s="142">
        <v>7</v>
      </c>
      <c r="H28" s="23"/>
      <c r="I28" s="24"/>
      <c r="J28" s="25"/>
      <c r="K28" s="24"/>
      <c r="L28" s="25"/>
      <c r="M28" s="24"/>
      <c r="N28" s="25"/>
      <c r="O28" s="24"/>
      <c r="P28" s="25"/>
      <c r="Q28" s="54"/>
      <c r="R28" s="25"/>
      <c r="S28" s="170"/>
      <c r="T28" s="55">
        <f t="shared" si="2"/>
        <v>3071</v>
      </c>
      <c r="U28" s="56">
        <f t="shared" si="1"/>
        <v>13</v>
      </c>
      <c r="V28" s="61">
        <v>20</v>
      </c>
    </row>
    <row r="29" customFormat="1" ht="15.75" spans="1:22">
      <c r="A29" s="26">
        <v>21</v>
      </c>
      <c r="B29" s="137" t="s">
        <v>16</v>
      </c>
      <c r="C29" s="138" t="s">
        <v>26</v>
      </c>
      <c r="D29" s="143">
        <v>1265</v>
      </c>
      <c r="E29" s="142">
        <v>6</v>
      </c>
      <c r="F29" s="141">
        <v>1784</v>
      </c>
      <c r="G29" s="142">
        <v>7</v>
      </c>
      <c r="H29" s="23"/>
      <c r="I29" s="24"/>
      <c r="J29" s="25"/>
      <c r="K29" s="24"/>
      <c r="L29" s="25"/>
      <c r="M29" s="24"/>
      <c r="N29" s="25"/>
      <c r="O29" s="24"/>
      <c r="P29" s="25"/>
      <c r="Q29" s="54"/>
      <c r="R29" s="25"/>
      <c r="S29" s="170"/>
      <c r="T29" s="55">
        <f t="shared" si="2"/>
        <v>3049</v>
      </c>
      <c r="U29" s="56">
        <f t="shared" si="1"/>
        <v>13</v>
      </c>
      <c r="V29" s="61">
        <v>21</v>
      </c>
    </row>
    <row r="30" customFormat="1" ht="15.75" spans="1:22">
      <c r="A30" s="26">
        <v>22</v>
      </c>
      <c r="B30" s="137" t="s">
        <v>28</v>
      </c>
      <c r="C30" s="138" t="s">
        <v>48</v>
      </c>
      <c r="D30" s="143">
        <v>0</v>
      </c>
      <c r="E30" s="142">
        <v>8.5</v>
      </c>
      <c r="F30" s="146">
        <v>2061</v>
      </c>
      <c r="G30" s="140">
        <v>6</v>
      </c>
      <c r="H30" s="23"/>
      <c r="I30" s="24"/>
      <c r="J30" s="25"/>
      <c r="K30" s="24"/>
      <c r="L30" s="25"/>
      <c r="M30" s="24"/>
      <c r="N30" s="25"/>
      <c r="O30" s="24"/>
      <c r="P30" s="25"/>
      <c r="Q30" s="54"/>
      <c r="R30" s="25"/>
      <c r="S30" s="170"/>
      <c r="T30" s="55">
        <f t="shared" si="2"/>
        <v>2061</v>
      </c>
      <c r="U30" s="56">
        <f t="shared" si="1"/>
        <v>14.5</v>
      </c>
      <c r="V30" s="61">
        <v>22</v>
      </c>
    </row>
    <row r="31" customFormat="1" ht="15.75" spans="1:22">
      <c r="A31" s="26">
        <v>23</v>
      </c>
      <c r="B31" s="137" t="s">
        <v>12</v>
      </c>
      <c r="C31" s="138" t="s">
        <v>46</v>
      </c>
      <c r="D31" s="143">
        <v>273</v>
      </c>
      <c r="E31" s="142">
        <v>7</v>
      </c>
      <c r="F31" s="141">
        <v>512</v>
      </c>
      <c r="G31" s="142">
        <v>9</v>
      </c>
      <c r="H31" s="23"/>
      <c r="I31" s="24"/>
      <c r="J31" s="25"/>
      <c r="K31" s="24"/>
      <c r="L31" s="25"/>
      <c r="M31" s="24"/>
      <c r="N31" s="25"/>
      <c r="O31" s="24"/>
      <c r="P31" s="25"/>
      <c r="Q31" s="54"/>
      <c r="R31" s="25"/>
      <c r="S31" s="170"/>
      <c r="T31" s="55">
        <f t="shared" si="2"/>
        <v>785</v>
      </c>
      <c r="U31" s="56">
        <f t="shared" si="1"/>
        <v>16</v>
      </c>
      <c r="V31" s="61">
        <v>23</v>
      </c>
    </row>
    <row r="32" customFormat="1" ht="15.75" spans="1:22">
      <c r="A32" s="26">
        <v>24</v>
      </c>
      <c r="B32" s="137" t="s">
        <v>33</v>
      </c>
      <c r="C32" s="138" t="s">
        <v>43</v>
      </c>
      <c r="D32" s="143">
        <v>185</v>
      </c>
      <c r="E32" s="142">
        <v>9</v>
      </c>
      <c r="F32" s="141">
        <v>1591</v>
      </c>
      <c r="G32" s="142">
        <v>8</v>
      </c>
      <c r="H32" s="23"/>
      <c r="I32" s="24"/>
      <c r="J32" s="25"/>
      <c r="K32" s="24"/>
      <c r="L32" s="25"/>
      <c r="M32" s="24"/>
      <c r="N32" s="25"/>
      <c r="O32" s="24"/>
      <c r="P32" s="25"/>
      <c r="Q32" s="54"/>
      <c r="R32" s="25"/>
      <c r="S32" s="170"/>
      <c r="T32" s="55">
        <f t="shared" si="2"/>
        <v>1776</v>
      </c>
      <c r="U32" s="56">
        <f t="shared" si="1"/>
        <v>17</v>
      </c>
      <c r="V32" s="61">
        <v>24</v>
      </c>
    </row>
    <row r="33" customFormat="1" ht="15.75" spans="1:22">
      <c r="A33" s="26">
        <v>25</v>
      </c>
      <c r="B33" s="137" t="s">
        <v>40</v>
      </c>
      <c r="C33" s="138" t="s">
        <v>41</v>
      </c>
      <c r="D33" s="143">
        <v>405</v>
      </c>
      <c r="E33" s="149">
        <v>13</v>
      </c>
      <c r="F33" s="141">
        <v>1101</v>
      </c>
      <c r="G33" s="142">
        <v>8</v>
      </c>
      <c r="H33" s="23"/>
      <c r="I33" s="24"/>
      <c r="J33" s="25"/>
      <c r="K33" s="24"/>
      <c r="L33" s="25"/>
      <c r="M33" s="24"/>
      <c r="N33" s="25"/>
      <c r="O33" s="24"/>
      <c r="P33" s="25"/>
      <c r="Q33" s="54"/>
      <c r="R33" s="25"/>
      <c r="S33" s="170"/>
      <c r="T33" s="55">
        <f t="shared" si="2"/>
        <v>1506</v>
      </c>
      <c r="U33" s="56">
        <f t="shared" si="1"/>
        <v>21</v>
      </c>
      <c r="V33" s="61">
        <v>25</v>
      </c>
    </row>
    <row r="34" customFormat="1" ht="15.75" spans="1:22">
      <c r="A34" s="26">
        <v>26</v>
      </c>
      <c r="B34" s="137" t="s">
        <v>8</v>
      </c>
      <c r="C34" s="138" t="s">
        <v>42</v>
      </c>
      <c r="D34" s="143">
        <v>0</v>
      </c>
      <c r="E34" s="142">
        <v>8.5</v>
      </c>
      <c r="F34" s="25">
        <v>0</v>
      </c>
      <c r="G34" s="24">
        <v>13</v>
      </c>
      <c r="H34" s="23"/>
      <c r="I34" s="24"/>
      <c r="J34" s="25"/>
      <c r="K34" s="24"/>
      <c r="L34" s="25"/>
      <c r="M34" s="24"/>
      <c r="N34" s="25"/>
      <c r="O34" s="24"/>
      <c r="P34" s="25"/>
      <c r="Q34" s="54"/>
      <c r="R34" s="25"/>
      <c r="S34" s="170"/>
      <c r="T34" s="55">
        <f t="shared" si="2"/>
        <v>0</v>
      </c>
      <c r="U34" s="56">
        <f t="shared" si="1"/>
        <v>21.5</v>
      </c>
      <c r="V34" s="61">
        <v>26</v>
      </c>
    </row>
    <row r="35" customFormat="1" ht="15.75" spans="1:22">
      <c r="A35" s="26">
        <v>27</v>
      </c>
      <c r="B35" s="137" t="s">
        <v>8</v>
      </c>
      <c r="C35" s="138" t="s">
        <v>9</v>
      </c>
      <c r="D35" s="150">
        <v>0</v>
      </c>
      <c r="E35" s="24">
        <v>13</v>
      </c>
      <c r="F35" s="25">
        <v>0</v>
      </c>
      <c r="G35" s="24">
        <v>13</v>
      </c>
      <c r="H35" s="23"/>
      <c r="I35" s="24"/>
      <c r="J35" s="25"/>
      <c r="K35" s="24"/>
      <c r="L35" s="25"/>
      <c r="M35" s="24"/>
      <c r="N35" s="25"/>
      <c r="O35" s="24"/>
      <c r="P35" s="25"/>
      <c r="Q35" s="54"/>
      <c r="R35" s="25"/>
      <c r="S35" s="170"/>
      <c r="T35" s="55">
        <f t="shared" si="2"/>
        <v>0</v>
      </c>
      <c r="U35" s="56">
        <f t="shared" si="1"/>
        <v>26</v>
      </c>
      <c r="V35" s="61">
        <v>27</v>
      </c>
    </row>
    <row r="36" customFormat="1" ht="15.75" spans="1:22">
      <c r="A36" s="26">
        <v>28</v>
      </c>
      <c r="B36" s="137" t="s">
        <v>10</v>
      </c>
      <c r="C36" s="138" t="s">
        <v>11</v>
      </c>
      <c r="D36" s="150">
        <v>0</v>
      </c>
      <c r="E36" s="24">
        <v>13</v>
      </c>
      <c r="F36" s="25">
        <v>0</v>
      </c>
      <c r="G36" s="24">
        <v>13</v>
      </c>
      <c r="H36" s="23"/>
      <c r="I36" s="24"/>
      <c r="J36" s="25"/>
      <c r="K36" s="24"/>
      <c r="L36" s="25"/>
      <c r="M36" s="24"/>
      <c r="N36" s="25"/>
      <c r="O36" s="24"/>
      <c r="P36" s="25"/>
      <c r="Q36" s="54"/>
      <c r="R36" s="25"/>
      <c r="S36" s="170"/>
      <c r="T36" s="55">
        <f t="shared" si="2"/>
        <v>0</v>
      </c>
      <c r="U36" s="56">
        <f t="shared" si="1"/>
        <v>26</v>
      </c>
      <c r="V36" s="61">
        <v>28</v>
      </c>
    </row>
    <row r="37" customFormat="1" ht="15.75" spans="1:22">
      <c r="A37" s="26">
        <v>29</v>
      </c>
      <c r="B37" s="137" t="s">
        <v>8</v>
      </c>
      <c r="C37" s="151" t="s">
        <v>30</v>
      </c>
      <c r="D37" s="152">
        <v>0</v>
      </c>
      <c r="E37" s="153">
        <v>13</v>
      </c>
      <c r="F37" s="25">
        <v>0</v>
      </c>
      <c r="G37" s="24">
        <v>13</v>
      </c>
      <c r="H37" s="23"/>
      <c r="I37" s="24"/>
      <c r="J37" s="25"/>
      <c r="K37" s="24"/>
      <c r="L37" s="25"/>
      <c r="M37" s="24"/>
      <c r="N37" s="25"/>
      <c r="O37" s="24"/>
      <c r="P37" s="25"/>
      <c r="Q37" s="54"/>
      <c r="R37" s="25"/>
      <c r="S37" s="170"/>
      <c r="T37" s="55">
        <f t="shared" si="2"/>
        <v>0</v>
      </c>
      <c r="U37" s="56">
        <f t="shared" si="1"/>
        <v>26</v>
      </c>
      <c r="V37" s="61">
        <v>29</v>
      </c>
    </row>
    <row r="38" customFormat="1" ht="15.75" spans="1:22">
      <c r="A38" s="26">
        <v>30</v>
      </c>
      <c r="B38" s="137" t="s">
        <v>31</v>
      </c>
      <c r="C38" s="151" t="s">
        <v>32</v>
      </c>
      <c r="D38" s="150">
        <v>0</v>
      </c>
      <c r="E38" s="24">
        <v>13</v>
      </c>
      <c r="F38" s="25">
        <v>0</v>
      </c>
      <c r="G38" s="24">
        <v>13</v>
      </c>
      <c r="H38" s="23"/>
      <c r="I38" s="24"/>
      <c r="J38" s="25"/>
      <c r="K38" s="24"/>
      <c r="L38" s="25"/>
      <c r="M38" s="24"/>
      <c r="N38" s="25"/>
      <c r="O38" s="24"/>
      <c r="P38" s="25"/>
      <c r="Q38" s="54"/>
      <c r="R38" s="25"/>
      <c r="S38" s="170"/>
      <c r="T38" s="55">
        <f t="shared" si="2"/>
        <v>0</v>
      </c>
      <c r="U38" s="56">
        <f t="shared" si="1"/>
        <v>26</v>
      </c>
      <c r="V38" s="61">
        <v>30</v>
      </c>
    </row>
    <row r="39" customFormat="1" ht="15.75" spans="1:22">
      <c r="A39" s="26">
        <v>31</v>
      </c>
      <c r="B39" s="137" t="s">
        <v>6</v>
      </c>
      <c r="C39" s="138" t="s">
        <v>39</v>
      </c>
      <c r="D39" s="150">
        <v>0</v>
      </c>
      <c r="E39" s="24">
        <v>13</v>
      </c>
      <c r="F39" s="25">
        <v>0</v>
      </c>
      <c r="G39" s="24">
        <v>13</v>
      </c>
      <c r="H39" s="23"/>
      <c r="I39" s="24"/>
      <c r="J39" s="25"/>
      <c r="K39" s="24"/>
      <c r="L39" s="25"/>
      <c r="M39" s="24"/>
      <c r="N39" s="25"/>
      <c r="O39" s="24"/>
      <c r="P39" s="25"/>
      <c r="Q39" s="54"/>
      <c r="R39" s="25"/>
      <c r="S39" s="170"/>
      <c r="T39" s="55">
        <f t="shared" si="2"/>
        <v>0</v>
      </c>
      <c r="U39" s="56">
        <f t="shared" si="1"/>
        <v>26</v>
      </c>
      <c r="V39" s="61">
        <v>31</v>
      </c>
    </row>
    <row r="40" customFormat="1" ht="15.75" spans="1:22">
      <c r="A40" s="26">
        <v>32</v>
      </c>
      <c r="B40" s="131" t="s">
        <v>16</v>
      </c>
      <c r="C40" s="154" t="s">
        <v>49</v>
      </c>
      <c r="D40" s="150">
        <v>0</v>
      </c>
      <c r="E40" s="24">
        <v>13</v>
      </c>
      <c r="F40" s="25">
        <v>0</v>
      </c>
      <c r="G40" s="24">
        <v>13</v>
      </c>
      <c r="H40" s="23"/>
      <c r="I40" s="24"/>
      <c r="J40" s="25"/>
      <c r="K40" s="24"/>
      <c r="L40" s="25"/>
      <c r="M40" s="24"/>
      <c r="N40" s="25"/>
      <c r="O40" s="24"/>
      <c r="P40" s="25"/>
      <c r="Q40" s="54"/>
      <c r="R40" s="25"/>
      <c r="S40" s="170"/>
      <c r="T40" s="55">
        <f t="shared" si="2"/>
        <v>0</v>
      </c>
      <c r="U40" s="56">
        <f t="shared" si="1"/>
        <v>26</v>
      </c>
      <c r="V40" s="61">
        <v>32</v>
      </c>
    </row>
    <row r="41" customFormat="1" ht="15.75" spans="1:22">
      <c r="A41" s="26">
        <v>33</v>
      </c>
      <c r="B41" s="137" t="s">
        <v>16</v>
      </c>
      <c r="C41" s="138" t="s">
        <v>50</v>
      </c>
      <c r="D41" s="152">
        <v>0</v>
      </c>
      <c r="E41" s="153">
        <v>13</v>
      </c>
      <c r="F41" s="25">
        <v>0</v>
      </c>
      <c r="G41" s="24">
        <v>13</v>
      </c>
      <c r="H41" s="23"/>
      <c r="I41" s="24"/>
      <c r="J41" s="25"/>
      <c r="K41" s="24"/>
      <c r="L41" s="25"/>
      <c r="M41" s="24"/>
      <c r="N41" s="25"/>
      <c r="O41" s="24"/>
      <c r="P41" s="25"/>
      <c r="Q41" s="54"/>
      <c r="R41" s="25"/>
      <c r="S41" s="170"/>
      <c r="T41" s="55">
        <f t="shared" si="2"/>
        <v>0</v>
      </c>
      <c r="U41" s="56">
        <f t="shared" si="1"/>
        <v>26</v>
      </c>
      <c r="V41" s="61">
        <v>33</v>
      </c>
    </row>
    <row r="42" customFormat="1" ht="16.5" spans="1:22">
      <c r="A42" s="26">
        <v>34</v>
      </c>
      <c r="B42" s="27" t="s">
        <v>52</v>
      </c>
      <c r="C42" s="155" t="s">
        <v>53</v>
      </c>
      <c r="D42" s="156">
        <v>0</v>
      </c>
      <c r="E42" s="157">
        <v>13</v>
      </c>
      <c r="F42" s="158">
        <v>0</v>
      </c>
      <c r="G42" s="157">
        <v>13</v>
      </c>
      <c r="H42" s="159"/>
      <c r="I42" s="157"/>
      <c r="J42" s="158"/>
      <c r="K42" s="157"/>
      <c r="L42" s="158"/>
      <c r="M42" s="157"/>
      <c r="N42" s="158"/>
      <c r="O42" s="157"/>
      <c r="P42" s="158"/>
      <c r="Q42" s="172"/>
      <c r="R42" s="158"/>
      <c r="S42" s="173"/>
      <c r="T42" s="55">
        <f t="shared" si="2"/>
        <v>0</v>
      </c>
      <c r="U42" s="56">
        <f t="shared" si="1"/>
        <v>26</v>
      </c>
      <c r="V42" s="61">
        <v>34</v>
      </c>
    </row>
    <row r="43" customFormat="1" ht="15.75" spans="2:22">
      <c r="B43" s="160"/>
      <c r="C43" s="161"/>
      <c r="D43" s="162">
        <f>SUM(D9:D42)</f>
        <v>60517</v>
      </c>
      <c r="E43" s="163">
        <f>SUM(E9:E42)</f>
        <v>235</v>
      </c>
      <c r="F43" s="163">
        <f>SUM(F9:F42)</f>
        <v>104290</v>
      </c>
      <c r="G43" s="163">
        <f>SUM(G9:G42)</f>
        <v>234</v>
      </c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>
        <f>SUM(R9:R42)</f>
        <v>0</v>
      </c>
      <c r="S43" s="163">
        <f>SUM(H43:R43)</f>
        <v>0</v>
      </c>
      <c r="T43" s="174"/>
      <c r="U43" s="175"/>
      <c r="V43" s="176"/>
    </row>
    <row r="44" customFormat="1" spans="2:22">
      <c r="B44" s="42"/>
      <c r="C44" s="42"/>
      <c r="D44" s="43"/>
      <c r="E44" s="44"/>
      <c r="F44" s="43"/>
      <c r="G44" s="44"/>
      <c r="H44" s="43"/>
      <c r="I44" s="44"/>
      <c r="J44" s="43"/>
      <c r="K44" s="44"/>
      <c r="L44" s="43"/>
      <c r="M44" s="44"/>
      <c r="N44" s="43"/>
      <c r="O44" s="44"/>
      <c r="P44" s="43"/>
      <c r="Q44" s="68"/>
      <c r="R44" s="43"/>
      <c r="S44" s="68"/>
      <c r="T44" s="69"/>
      <c r="U44" s="44"/>
      <c r="V44" s="70"/>
    </row>
    <row r="45" customFormat="1" spans="2:22">
      <c r="B45" s="42"/>
      <c r="C45" s="45" t="s">
        <v>86</v>
      </c>
      <c r="D45" s="16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</row>
    <row r="46" spans="10:11">
      <c r="J46" s="47"/>
      <c r="K46" s="48"/>
    </row>
    <row r="47" spans="3:11">
      <c r="C47" s="2" t="s">
        <v>87</v>
      </c>
      <c r="D47" s="165"/>
      <c r="J47" s="47"/>
      <c r="K47" s="48"/>
    </row>
    <row r="48" spans="10:11">
      <c r="J48" s="47"/>
      <c r="K48" s="48"/>
    </row>
    <row r="49" spans="10:11">
      <c r="J49" s="47"/>
      <c r="K49" s="48"/>
    </row>
    <row r="50" spans="10:11">
      <c r="J50" s="47"/>
      <c r="K50" s="48"/>
    </row>
    <row r="51" spans="10:11">
      <c r="J51" s="47"/>
      <c r="K51" s="48"/>
    </row>
    <row r="52" spans="10:11">
      <c r="J52" s="47"/>
      <c r="K52" s="48"/>
    </row>
    <row r="53" spans="10:11">
      <c r="J53" s="47"/>
      <c r="K53" s="48"/>
    </row>
    <row r="54" spans="10:11">
      <c r="J54" s="47"/>
      <c r="K54" s="48"/>
    </row>
    <row r="55" spans="10:11">
      <c r="J55" s="47"/>
      <c r="K55" s="48"/>
    </row>
    <row r="56" spans="10:11">
      <c r="J56" s="47"/>
      <c r="K56" s="48"/>
    </row>
    <row r="57" spans="10:11">
      <c r="J57" s="47"/>
      <c r="K57" s="48"/>
    </row>
    <row r="58" spans="10:11">
      <c r="J58" s="47"/>
      <c r="K58" s="48"/>
    </row>
    <row r="59" spans="10:11">
      <c r="J59" s="47"/>
      <c r="K59" s="48"/>
    </row>
    <row r="60" spans="10:11">
      <c r="J60" s="47"/>
      <c r="K60" s="48"/>
    </row>
    <row r="61" spans="10:11">
      <c r="J61" s="47"/>
      <c r="K61" s="48"/>
    </row>
    <row r="62" spans="10:11">
      <c r="J62" s="47"/>
      <c r="K62" s="48"/>
    </row>
    <row r="63" spans="10:11">
      <c r="J63" s="47"/>
      <c r="K63" s="48"/>
    </row>
    <row r="64" spans="10:11">
      <c r="J64" s="47"/>
      <c r="K64" s="48"/>
    </row>
    <row r="65" spans="10:11">
      <c r="J65" s="47"/>
      <c r="K65" s="48"/>
    </row>
    <row r="66" spans="10:11">
      <c r="J66" s="47"/>
      <c r="K66" s="48"/>
    </row>
    <row r="67" spans="10:11">
      <c r="J67" s="47"/>
      <c r="K67" s="48"/>
    </row>
    <row r="68" spans="10:11">
      <c r="J68" s="47"/>
      <c r="K68" s="48"/>
    </row>
    <row r="69" spans="10:11">
      <c r="J69" s="47"/>
      <c r="K69" s="48"/>
    </row>
    <row r="70" spans="10:11">
      <c r="J70" s="47"/>
      <c r="K70" s="48"/>
    </row>
    <row r="71" spans="10:11">
      <c r="J71" s="47"/>
      <c r="K71" s="48"/>
    </row>
    <row r="72" spans="10:11">
      <c r="J72" s="47"/>
      <c r="K72" s="48"/>
    </row>
    <row r="73" spans="10:11">
      <c r="J73" s="47"/>
      <c r="K73" s="48"/>
    </row>
    <row r="74" spans="10:11">
      <c r="J74" s="47"/>
      <c r="K74" s="48"/>
    </row>
    <row r="75" spans="10:11">
      <c r="J75" s="47"/>
      <c r="K75" s="48"/>
    </row>
    <row r="76" spans="10:11">
      <c r="J76" s="47"/>
      <c r="K76" s="48"/>
    </row>
    <row r="77" spans="10:11">
      <c r="J77" s="47"/>
      <c r="K77" s="48"/>
    </row>
    <row r="78" spans="10:11">
      <c r="J78" s="47"/>
      <c r="K78" s="48"/>
    </row>
    <row r="79" spans="10:11">
      <c r="J79" s="47"/>
      <c r="K79" s="48"/>
    </row>
    <row r="80" spans="10:11">
      <c r="J80" s="47"/>
      <c r="K80" s="48"/>
    </row>
  </sheetData>
  <sortState ref="B9:U42">
    <sortCondition ref="U9:U42"/>
    <sortCondition ref="T9:T42" descending="1"/>
  </sortState>
  <mergeCells count="4">
    <mergeCell ref="B1:V1"/>
    <mergeCell ref="B2:V2"/>
    <mergeCell ref="B3:V3"/>
    <mergeCell ref="B4:V4"/>
  </mergeCells>
  <pageMargins left="0" right="0" top="0.748031496062992" bottom="0" header="0.31496062992126" footer="0.31496062992126"/>
  <pageSetup paperSize="9" scale="67" orientation="landscape" horizontalDpi="3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selection activeCell="H48" sqref="H48"/>
    </sheetView>
  </sheetViews>
  <sheetFormatPr defaultColWidth="9.14285714285714" defaultRowHeight="15"/>
  <cols>
    <col min="1" max="1" width="4.85714285714286" customWidth="1"/>
    <col min="2" max="2" width="9.85714285714286" customWidth="1"/>
    <col min="3" max="3" width="19.2857142857143" customWidth="1"/>
    <col min="4" max="4" width="35.8571428571429" customWidth="1"/>
    <col min="5" max="5" width="10.2857142857143" style="71" customWidth="1"/>
    <col min="6" max="6" width="11.1428571428571" customWidth="1"/>
    <col min="7" max="7" width="12" customWidth="1"/>
  </cols>
  <sheetData>
    <row r="1" ht="15.75" spans="1:7">
      <c r="A1" s="72"/>
      <c r="B1" s="73" t="s">
        <v>88</v>
      </c>
      <c r="C1" s="73"/>
      <c r="D1" s="73"/>
      <c r="E1" s="73"/>
      <c r="F1" s="73"/>
      <c r="G1" s="73"/>
    </row>
    <row r="2" ht="15.75" spans="1:7">
      <c r="A2" s="72"/>
      <c r="B2" s="74" t="s">
        <v>89</v>
      </c>
      <c r="C2" s="74"/>
      <c r="D2" s="74"/>
      <c r="E2" s="74"/>
      <c r="F2" s="74"/>
      <c r="G2" s="74"/>
    </row>
    <row r="3" ht="15.75" spans="1:7">
      <c r="A3" s="72"/>
      <c r="B3" s="75"/>
      <c r="C3" s="72"/>
      <c r="D3" s="72"/>
      <c r="E3" s="73"/>
      <c r="F3" s="73"/>
      <c r="G3" s="72" t="s">
        <v>90</v>
      </c>
    </row>
    <row r="4" ht="15.75" spans="1:7">
      <c r="A4" s="72"/>
      <c r="B4" s="73" t="s">
        <v>91</v>
      </c>
      <c r="C4" s="73"/>
      <c r="D4" s="73"/>
      <c r="E4" s="73"/>
      <c r="F4" s="73"/>
      <c r="G4" s="73"/>
    </row>
    <row r="7" ht="15.75"/>
    <row r="8" ht="23.25" spans="1:7">
      <c r="A8" s="76"/>
      <c r="B8" s="77" t="s">
        <v>92</v>
      </c>
      <c r="C8" s="78" t="s">
        <v>56</v>
      </c>
      <c r="D8" s="78" t="s">
        <v>57</v>
      </c>
      <c r="E8" s="79" t="s">
        <v>58</v>
      </c>
      <c r="F8" s="80" t="s">
        <v>59</v>
      </c>
      <c r="G8" s="81" t="s">
        <v>60</v>
      </c>
    </row>
    <row r="9" ht="26.25" spans="1:7">
      <c r="A9" s="82">
        <v>1</v>
      </c>
      <c r="B9" s="83" t="s">
        <v>93</v>
      </c>
      <c r="C9" s="107" t="s">
        <v>6</v>
      </c>
      <c r="D9" s="108" t="s">
        <v>7</v>
      </c>
      <c r="E9" s="128" t="s">
        <v>94</v>
      </c>
      <c r="F9" s="87">
        <v>4030</v>
      </c>
      <c r="G9" s="88">
        <v>1</v>
      </c>
    </row>
    <row r="10" ht="26.25" spans="1:7">
      <c r="A10" s="89">
        <v>2</v>
      </c>
      <c r="B10" s="90"/>
      <c r="C10" s="112" t="s">
        <v>12</v>
      </c>
      <c r="D10" s="125" t="s">
        <v>13</v>
      </c>
      <c r="E10" s="126">
        <v>3</v>
      </c>
      <c r="F10" s="94">
        <v>0</v>
      </c>
      <c r="G10" s="95">
        <v>8</v>
      </c>
    </row>
    <row r="11" ht="26.25" spans="1:7">
      <c r="A11" s="89">
        <v>3</v>
      </c>
      <c r="B11" s="90"/>
      <c r="C11" s="112" t="s">
        <v>16</v>
      </c>
      <c r="D11" s="125" t="s">
        <v>22</v>
      </c>
      <c r="E11" s="126">
        <v>5</v>
      </c>
      <c r="F11" s="94">
        <v>3166</v>
      </c>
      <c r="G11" s="95">
        <v>5</v>
      </c>
    </row>
    <row r="12" ht="26.25" spans="1:7">
      <c r="A12" s="89">
        <v>4</v>
      </c>
      <c r="B12" s="90"/>
      <c r="C12" s="112" t="s">
        <v>16</v>
      </c>
      <c r="D12" s="125" t="s">
        <v>26</v>
      </c>
      <c r="E12" s="126">
        <v>6</v>
      </c>
      <c r="F12" s="94">
        <v>1265</v>
      </c>
      <c r="G12" s="95">
        <v>6</v>
      </c>
    </row>
    <row r="13" ht="26.25" spans="1:7">
      <c r="A13" s="89">
        <v>5</v>
      </c>
      <c r="B13" s="90"/>
      <c r="C13" s="112" t="s">
        <v>33</v>
      </c>
      <c r="D13" s="125" t="s">
        <v>34</v>
      </c>
      <c r="E13" s="126">
        <v>7</v>
      </c>
      <c r="F13" s="94">
        <v>3182</v>
      </c>
      <c r="G13" s="95">
        <v>4</v>
      </c>
    </row>
    <row r="14" ht="26.25" spans="1:7">
      <c r="A14" s="89">
        <v>6</v>
      </c>
      <c r="B14" s="90"/>
      <c r="C14" s="112" t="s">
        <v>8</v>
      </c>
      <c r="D14" s="125" t="s">
        <v>38</v>
      </c>
      <c r="E14" s="127" t="s">
        <v>95</v>
      </c>
      <c r="F14" s="94">
        <v>3226</v>
      </c>
      <c r="G14" s="95">
        <v>3</v>
      </c>
    </row>
    <row r="15" ht="26.25" spans="1:7">
      <c r="A15" s="89">
        <v>7</v>
      </c>
      <c r="B15" s="90"/>
      <c r="C15" s="112" t="s">
        <v>16</v>
      </c>
      <c r="D15" s="125" t="s">
        <v>44</v>
      </c>
      <c r="E15" s="126">
        <v>2</v>
      </c>
      <c r="F15" s="94">
        <v>3624</v>
      </c>
      <c r="G15" s="95">
        <v>2</v>
      </c>
    </row>
    <row r="16" ht="26.25" spans="1:7">
      <c r="A16" s="89">
        <v>8</v>
      </c>
      <c r="B16" s="90"/>
      <c r="C16" s="112" t="s">
        <v>12</v>
      </c>
      <c r="D16" s="125" t="s">
        <v>46</v>
      </c>
      <c r="E16" s="126">
        <v>4</v>
      </c>
      <c r="F16" s="94">
        <v>273</v>
      </c>
      <c r="G16" s="95">
        <v>7</v>
      </c>
    </row>
    <row r="17" ht="26.25" spans="1:7">
      <c r="A17" s="89">
        <v>9</v>
      </c>
      <c r="B17" s="90"/>
      <c r="C17" s="96"/>
      <c r="D17" s="97"/>
      <c r="E17" s="93"/>
      <c r="F17" s="98"/>
      <c r="G17" s="99"/>
    </row>
    <row r="18" ht="26.25" spans="1:7">
      <c r="A18" s="89">
        <v>10</v>
      </c>
      <c r="B18" s="90"/>
      <c r="C18" s="91"/>
      <c r="D18" s="92"/>
      <c r="E18" s="93"/>
      <c r="F18" s="94"/>
      <c r="G18" s="95"/>
    </row>
    <row r="19" ht="27" spans="1:7">
      <c r="A19" s="100">
        <v>11</v>
      </c>
      <c r="B19" s="101"/>
      <c r="C19" s="102"/>
      <c r="D19" s="103"/>
      <c r="E19" s="104"/>
      <c r="F19" s="105"/>
      <c r="G19" s="106"/>
    </row>
    <row r="22" ht="15.75"/>
    <row r="23" ht="23.25" spans="1:7">
      <c r="A23" s="76"/>
      <c r="B23" s="77" t="s">
        <v>92</v>
      </c>
      <c r="C23" s="78" t="s">
        <v>56</v>
      </c>
      <c r="D23" s="78" t="s">
        <v>57</v>
      </c>
      <c r="E23" s="79" t="s">
        <v>58</v>
      </c>
      <c r="F23" s="80" t="s">
        <v>59</v>
      </c>
      <c r="G23" s="81" t="s">
        <v>60</v>
      </c>
    </row>
    <row r="24" ht="26.25" spans="1:7">
      <c r="A24" s="82">
        <v>1</v>
      </c>
      <c r="B24" s="83" t="s">
        <v>96</v>
      </c>
      <c r="C24" s="107" t="s">
        <v>14</v>
      </c>
      <c r="D24" s="108" t="s">
        <v>15</v>
      </c>
      <c r="E24" s="124">
        <v>19</v>
      </c>
      <c r="F24" s="87">
        <v>6144</v>
      </c>
      <c r="G24" s="88">
        <v>1</v>
      </c>
    </row>
    <row r="25" ht="26.25" spans="1:7">
      <c r="A25" s="89">
        <v>2</v>
      </c>
      <c r="B25" s="90"/>
      <c r="C25" s="112" t="s">
        <v>16</v>
      </c>
      <c r="D25" s="125" t="s">
        <v>17</v>
      </c>
      <c r="E25" s="126">
        <v>18</v>
      </c>
      <c r="F25" s="94">
        <v>375</v>
      </c>
      <c r="G25" s="95">
        <v>6</v>
      </c>
    </row>
    <row r="26" ht="26.25" spans="1:7">
      <c r="A26" s="89">
        <v>3</v>
      </c>
      <c r="B26" s="90"/>
      <c r="C26" s="112" t="s">
        <v>12</v>
      </c>
      <c r="D26" s="125" t="s">
        <v>23</v>
      </c>
      <c r="E26" s="126">
        <v>21</v>
      </c>
      <c r="F26" s="94">
        <v>1690</v>
      </c>
      <c r="G26" s="95">
        <v>2</v>
      </c>
    </row>
    <row r="27" ht="26.25" spans="1:7">
      <c r="A27" s="89">
        <v>4</v>
      </c>
      <c r="B27" s="90"/>
      <c r="C27" s="112" t="s">
        <v>16</v>
      </c>
      <c r="D27" s="125" t="s">
        <v>27</v>
      </c>
      <c r="E27" s="126">
        <v>24</v>
      </c>
      <c r="F27" s="94">
        <v>830</v>
      </c>
      <c r="G27" s="95">
        <v>3</v>
      </c>
    </row>
    <row r="28" ht="26.25" spans="1:7">
      <c r="A28" s="89">
        <v>5</v>
      </c>
      <c r="B28" s="90"/>
      <c r="C28" s="112" t="s">
        <v>36</v>
      </c>
      <c r="D28" s="125" t="s">
        <v>37</v>
      </c>
      <c r="E28" s="126">
        <v>20</v>
      </c>
      <c r="F28" s="94">
        <v>371</v>
      </c>
      <c r="G28" s="95">
        <v>7</v>
      </c>
    </row>
    <row r="29" ht="26.25" spans="1:7">
      <c r="A29" s="89">
        <v>6</v>
      </c>
      <c r="B29" s="90"/>
      <c r="C29" s="112" t="s">
        <v>8</v>
      </c>
      <c r="D29" s="125" t="s">
        <v>42</v>
      </c>
      <c r="E29" s="126">
        <v>22</v>
      </c>
      <c r="F29" s="94">
        <v>0</v>
      </c>
      <c r="G29" s="95">
        <v>8.5</v>
      </c>
    </row>
    <row r="30" ht="26.25" spans="1:7">
      <c r="A30" s="89">
        <v>7</v>
      </c>
      <c r="B30" s="90"/>
      <c r="C30" s="112" t="s">
        <v>16</v>
      </c>
      <c r="D30" s="125" t="s">
        <v>45</v>
      </c>
      <c r="E30" s="126">
        <v>23</v>
      </c>
      <c r="F30" s="94">
        <v>519</v>
      </c>
      <c r="G30" s="95">
        <v>5</v>
      </c>
    </row>
    <row r="31" ht="26.25" spans="1:7">
      <c r="A31" s="89">
        <v>8</v>
      </c>
      <c r="B31" s="90"/>
      <c r="C31" s="91" t="s">
        <v>28</v>
      </c>
      <c r="D31" s="92" t="s">
        <v>48</v>
      </c>
      <c r="E31" s="93">
        <v>25</v>
      </c>
      <c r="F31" s="94">
        <v>0</v>
      </c>
      <c r="G31" s="95">
        <v>8.5</v>
      </c>
    </row>
    <row r="32" ht="26.25" spans="1:7">
      <c r="A32" s="89">
        <v>9</v>
      </c>
      <c r="B32" s="90"/>
      <c r="C32" s="96" t="s">
        <v>28</v>
      </c>
      <c r="D32" s="97" t="s">
        <v>51</v>
      </c>
      <c r="E32" s="117" t="s">
        <v>97</v>
      </c>
      <c r="F32" s="98">
        <v>720</v>
      </c>
      <c r="G32" s="99">
        <v>4</v>
      </c>
    </row>
    <row r="33" ht="26.25" spans="1:7">
      <c r="A33" s="89">
        <v>10</v>
      </c>
      <c r="B33" s="90"/>
      <c r="C33" s="91"/>
      <c r="D33" s="92"/>
      <c r="E33" s="93"/>
      <c r="F33" s="94"/>
      <c r="G33" s="95"/>
    </row>
    <row r="34" ht="27" spans="1:7">
      <c r="A34" s="100">
        <v>11</v>
      </c>
      <c r="B34" s="101"/>
      <c r="C34" s="102"/>
      <c r="D34" s="103"/>
      <c r="E34" s="104"/>
      <c r="F34" s="105"/>
      <c r="G34" s="106"/>
    </row>
    <row r="37" ht="15.75"/>
    <row r="38" ht="23.25" spans="1:7">
      <c r="A38" s="76"/>
      <c r="B38" s="77" t="s">
        <v>92</v>
      </c>
      <c r="C38" s="78" t="s">
        <v>56</v>
      </c>
      <c r="D38" s="78" t="s">
        <v>57</v>
      </c>
      <c r="E38" s="79" t="s">
        <v>58</v>
      </c>
      <c r="F38" s="80" t="s">
        <v>59</v>
      </c>
      <c r="G38" s="81" t="s">
        <v>60</v>
      </c>
    </row>
    <row r="39" ht="26.25" spans="1:7">
      <c r="A39" s="82">
        <v>1</v>
      </c>
      <c r="B39" s="83" t="s">
        <v>98</v>
      </c>
      <c r="C39" s="84" t="s">
        <v>18</v>
      </c>
      <c r="D39" s="85" t="s">
        <v>19</v>
      </c>
      <c r="E39" s="86">
        <v>27</v>
      </c>
      <c r="F39" s="87">
        <v>6860</v>
      </c>
      <c r="G39" s="88">
        <v>2</v>
      </c>
    </row>
    <row r="40" ht="26.25" spans="1:7">
      <c r="A40" s="89">
        <v>2</v>
      </c>
      <c r="B40" s="90"/>
      <c r="C40" s="91" t="s">
        <v>6</v>
      </c>
      <c r="D40" s="92" t="s">
        <v>20</v>
      </c>
      <c r="E40" s="93">
        <v>26</v>
      </c>
      <c r="F40" s="94">
        <v>4194</v>
      </c>
      <c r="G40" s="95">
        <v>4</v>
      </c>
    </row>
    <row r="41" ht="26.25" spans="1:7">
      <c r="A41" s="89">
        <v>3</v>
      </c>
      <c r="B41" s="90"/>
      <c r="C41" s="91" t="s">
        <v>8</v>
      </c>
      <c r="D41" s="92" t="s">
        <v>21</v>
      </c>
      <c r="E41" s="93">
        <v>29</v>
      </c>
      <c r="F41" s="94">
        <v>6180</v>
      </c>
      <c r="G41" s="95">
        <v>3</v>
      </c>
    </row>
    <row r="42" ht="26.25" spans="1:7">
      <c r="A42" s="89">
        <v>4</v>
      </c>
      <c r="B42" s="90"/>
      <c r="C42" s="91" t="s">
        <v>24</v>
      </c>
      <c r="D42" s="92" t="s">
        <v>25</v>
      </c>
      <c r="E42" s="117" t="s">
        <v>99</v>
      </c>
      <c r="F42" s="94">
        <v>1853</v>
      </c>
      <c r="G42" s="95">
        <v>6</v>
      </c>
    </row>
    <row r="43" ht="26.25" spans="1:7">
      <c r="A43" s="89">
        <v>5</v>
      </c>
      <c r="B43" s="90"/>
      <c r="C43" s="91" t="s">
        <v>28</v>
      </c>
      <c r="D43" s="92" t="s">
        <v>29</v>
      </c>
      <c r="E43" s="93">
        <v>30</v>
      </c>
      <c r="F43" s="94">
        <v>3488</v>
      </c>
      <c r="G43" s="95">
        <v>5</v>
      </c>
    </row>
    <row r="44" ht="26.25" spans="1:7">
      <c r="A44" s="89">
        <v>6</v>
      </c>
      <c r="B44" s="90"/>
      <c r="C44" s="91" t="s">
        <v>6</v>
      </c>
      <c r="D44" s="92" t="s">
        <v>35</v>
      </c>
      <c r="E44" s="93">
        <v>28</v>
      </c>
      <c r="F44" s="94">
        <v>538</v>
      </c>
      <c r="G44" s="95">
        <v>7</v>
      </c>
    </row>
    <row r="45" ht="26.25" spans="1:9">
      <c r="A45" s="89">
        <v>7</v>
      </c>
      <c r="B45" s="90"/>
      <c r="C45" s="91" t="s">
        <v>40</v>
      </c>
      <c r="D45" s="92" t="s">
        <v>41</v>
      </c>
      <c r="E45" s="93">
        <v>32</v>
      </c>
      <c r="F45" s="94">
        <v>405</v>
      </c>
      <c r="G45" s="129">
        <v>13</v>
      </c>
      <c r="I45" t="s">
        <v>100</v>
      </c>
    </row>
    <row r="46" ht="26.25" spans="1:7">
      <c r="A46" s="89">
        <v>8</v>
      </c>
      <c r="B46" s="90"/>
      <c r="C46" s="91" t="s">
        <v>33</v>
      </c>
      <c r="D46" s="92" t="s">
        <v>43</v>
      </c>
      <c r="E46" s="93">
        <v>31</v>
      </c>
      <c r="F46" s="94">
        <v>185</v>
      </c>
      <c r="G46" s="95">
        <v>9</v>
      </c>
    </row>
    <row r="47" ht="26.25" spans="1:7">
      <c r="A47" s="89">
        <v>9</v>
      </c>
      <c r="B47" s="90"/>
      <c r="C47" s="96" t="s">
        <v>16</v>
      </c>
      <c r="D47" s="97" t="s">
        <v>47</v>
      </c>
      <c r="E47" s="93">
        <v>33</v>
      </c>
      <c r="F47" s="98">
        <v>7399</v>
      </c>
      <c r="G47" s="99">
        <v>1</v>
      </c>
    </row>
    <row r="48" ht="26.25" spans="1:7">
      <c r="A48" s="89">
        <v>10</v>
      </c>
      <c r="B48" s="90"/>
      <c r="C48" s="91"/>
      <c r="D48" s="92"/>
      <c r="E48" s="93"/>
      <c r="F48" s="94"/>
      <c r="G48" s="95"/>
    </row>
    <row r="49" ht="27" spans="1:7">
      <c r="A49" s="100">
        <v>11</v>
      </c>
      <c r="B49" s="101"/>
      <c r="C49" s="102"/>
      <c r="D49" s="103"/>
      <c r="E49" s="104"/>
      <c r="F49" s="105"/>
      <c r="G49" s="106"/>
    </row>
  </sheetData>
  <sortState ref="C45:G52">
    <sortCondition ref="G45:G52"/>
  </sortState>
  <mergeCells count="3">
    <mergeCell ref="B1:G1"/>
    <mergeCell ref="B2:G2"/>
    <mergeCell ref="B4:G4"/>
  </mergeCells>
  <pageMargins left="0.236220472440945" right="0.236220472440945" top="0.393700787401575" bottom="0.393700787401575" header="0.31496062992126" footer="0.31496062992126"/>
  <pageSetup paperSize="9" scale="71" orientation="portrait" horizontalDpi="300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selection activeCell="J12" sqref="J12"/>
    </sheetView>
  </sheetViews>
  <sheetFormatPr defaultColWidth="9.14285714285714" defaultRowHeight="15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style="71" customWidth="1"/>
    <col min="6" max="6" width="11.1428571428571" customWidth="1"/>
    <col min="7" max="7" width="12" customWidth="1"/>
  </cols>
  <sheetData>
    <row r="1" ht="15.75" spans="1:7">
      <c r="A1" s="72"/>
      <c r="B1" s="73" t="s">
        <v>88</v>
      </c>
      <c r="C1" s="73"/>
      <c r="D1" s="73"/>
      <c r="E1" s="73"/>
      <c r="F1" s="73"/>
      <c r="G1" s="73"/>
    </row>
    <row r="2" ht="15.75" spans="1:7">
      <c r="A2" s="72"/>
      <c r="B2" s="74" t="s">
        <v>89</v>
      </c>
      <c r="C2" s="74"/>
      <c r="D2" s="74"/>
      <c r="E2" s="74"/>
      <c r="F2" s="74"/>
      <c r="G2" s="74"/>
    </row>
    <row r="3" ht="15.75" spans="1:7">
      <c r="A3" s="72"/>
      <c r="B3" s="75"/>
      <c r="C3" s="72"/>
      <c r="D3" s="72"/>
      <c r="E3" s="73"/>
      <c r="F3" s="73"/>
      <c r="G3" s="72" t="s">
        <v>101</v>
      </c>
    </row>
    <row r="4" ht="15.75" spans="1:7">
      <c r="A4" s="72"/>
      <c r="B4" s="73" t="s">
        <v>91</v>
      </c>
      <c r="C4" s="73"/>
      <c r="D4" s="73"/>
      <c r="E4" s="73"/>
      <c r="F4" s="73"/>
      <c r="G4" s="73"/>
    </row>
    <row r="7" ht="15.75"/>
    <row r="8" ht="23.25" spans="1:7">
      <c r="A8" s="76"/>
      <c r="B8" s="77" t="s">
        <v>92</v>
      </c>
      <c r="C8" s="78" t="s">
        <v>56</v>
      </c>
      <c r="D8" s="78" t="s">
        <v>57</v>
      </c>
      <c r="E8" s="79" t="s">
        <v>58</v>
      </c>
      <c r="F8" s="80" t="s">
        <v>59</v>
      </c>
      <c r="G8" s="81" t="s">
        <v>60</v>
      </c>
    </row>
    <row r="9" ht="26.25" spans="1:7">
      <c r="A9" s="82">
        <v>1</v>
      </c>
      <c r="B9" s="83" t="s">
        <v>93</v>
      </c>
      <c r="C9" s="107" t="s">
        <v>12</v>
      </c>
      <c r="D9" s="108" t="s">
        <v>13</v>
      </c>
      <c r="E9" s="109" t="s">
        <v>95</v>
      </c>
      <c r="F9" s="110">
        <v>6086</v>
      </c>
      <c r="G9" s="111">
        <v>1</v>
      </c>
    </row>
    <row r="10" ht="26.25" spans="1:7">
      <c r="A10" s="89">
        <v>2</v>
      </c>
      <c r="B10" s="90"/>
      <c r="C10" s="112" t="s">
        <v>14</v>
      </c>
      <c r="D10" s="113" t="s">
        <v>15</v>
      </c>
      <c r="E10" s="93">
        <v>4</v>
      </c>
      <c r="F10" s="114">
        <v>3647</v>
      </c>
      <c r="G10" s="115">
        <v>2</v>
      </c>
    </row>
    <row r="11" ht="26.25" spans="1:7">
      <c r="A11" s="89">
        <v>3</v>
      </c>
      <c r="B11" s="90"/>
      <c r="C11" s="112" t="s">
        <v>12</v>
      </c>
      <c r="D11" s="113" t="s">
        <v>23</v>
      </c>
      <c r="E11" s="93">
        <v>5</v>
      </c>
      <c r="F11" s="114">
        <v>3454</v>
      </c>
      <c r="G11" s="115">
        <v>3</v>
      </c>
    </row>
    <row r="12" ht="26.25" spans="1:7">
      <c r="A12" s="89">
        <v>4</v>
      </c>
      <c r="B12" s="90"/>
      <c r="C12" s="112" t="s">
        <v>6</v>
      </c>
      <c r="D12" s="113" t="s">
        <v>35</v>
      </c>
      <c r="E12" s="93">
        <v>7</v>
      </c>
      <c r="F12" s="114">
        <v>3131</v>
      </c>
      <c r="G12" s="115">
        <v>5</v>
      </c>
    </row>
    <row r="13" ht="26.25" spans="1:7">
      <c r="A13" s="89">
        <v>5</v>
      </c>
      <c r="B13" s="90"/>
      <c r="C13" s="112" t="s">
        <v>36</v>
      </c>
      <c r="D13" s="113" t="s">
        <v>37</v>
      </c>
      <c r="E13" s="93">
        <v>3</v>
      </c>
      <c r="F13" s="114">
        <v>3385</v>
      </c>
      <c r="G13" s="115">
        <v>4</v>
      </c>
    </row>
    <row r="14" ht="26.25" spans="1:7">
      <c r="A14" s="89">
        <v>6</v>
      </c>
      <c r="B14" s="90"/>
      <c r="C14" s="112" t="s">
        <v>40</v>
      </c>
      <c r="D14" s="113" t="s">
        <v>41</v>
      </c>
      <c r="E14" s="93">
        <v>6</v>
      </c>
      <c r="F14" s="114">
        <v>1101</v>
      </c>
      <c r="G14" s="115">
        <v>8</v>
      </c>
    </row>
    <row r="15" ht="26.25" spans="1:7">
      <c r="A15" s="89">
        <v>7</v>
      </c>
      <c r="B15" s="90"/>
      <c r="C15" s="112" t="s">
        <v>28</v>
      </c>
      <c r="D15" s="116" t="s">
        <v>48</v>
      </c>
      <c r="E15" s="117" t="s">
        <v>94</v>
      </c>
      <c r="F15" s="114">
        <v>2061</v>
      </c>
      <c r="G15" s="115">
        <v>6</v>
      </c>
    </row>
    <row r="16" ht="26.25" spans="1:7">
      <c r="A16" s="89">
        <v>8</v>
      </c>
      <c r="B16" s="90"/>
      <c r="C16" s="112" t="s">
        <v>24</v>
      </c>
      <c r="D16" s="113" t="s">
        <v>25</v>
      </c>
      <c r="E16" s="93">
        <v>2</v>
      </c>
      <c r="F16" s="114">
        <v>1218</v>
      </c>
      <c r="G16" s="115">
        <v>7</v>
      </c>
    </row>
    <row r="17" ht="26.25" spans="1:7">
      <c r="A17" s="89">
        <v>9</v>
      </c>
      <c r="B17" s="90"/>
      <c r="C17" s="96"/>
      <c r="D17" s="118"/>
      <c r="E17" s="93"/>
      <c r="F17" s="119"/>
      <c r="G17" s="120"/>
    </row>
    <row r="18" ht="26.25" spans="1:7">
      <c r="A18" s="89">
        <v>10</v>
      </c>
      <c r="B18" s="90"/>
      <c r="C18" s="91"/>
      <c r="D18" s="121"/>
      <c r="E18" s="93"/>
      <c r="F18" s="114"/>
      <c r="G18" s="115"/>
    </row>
    <row r="19" ht="27" spans="1:7">
      <c r="A19" s="100">
        <v>11</v>
      </c>
      <c r="B19" s="101"/>
      <c r="C19" s="102"/>
      <c r="D19" s="103"/>
      <c r="E19" s="104"/>
      <c r="F19" s="122"/>
      <c r="G19" s="123"/>
    </row>
    <row r="22" ht="15.75"/>
    <row r="23" ht="23.25" spans="1:7">
      <c r="A23" s="76"/>
      <c r="B23" s="77" t="s">
        <v>92</v>
      </c>
      <c r="C23" s="78" t="s">
        <v>56</v>
      </c>
      <c r="D23" s="78" t="s">
        <v>57</v>
      </c>
      <c r="E23" s="79" t="s">
        <v>58</v>
      </c>
      <c r="F23" s="80" t="s">
        <v>59</v>
      </c>
      <c r="G23" s="81" t="s">
        <v>60</v>
      </c>
    </row>
    <row r="24" ht="26.25" spans="1:7">
      <c r="A24" s="82">
        <v>1</v>
      </c>
      <c r="B24" s="83" t="s">
        <v>96</v>
      </c>
      <c r="C24" s="107" t="s">
        <v>6</v>
      </c>
      <c r="D24" s="108" t="s">
        <v>20</v>
      </c>
      <c r="E24" s="124">
        <v>22</v>
      </c>
      <c r="F24" s="87">
        <v>7568</v>
      </c>
      <c r="G24" s="88">
        <v>2</v>
      </c>
    </row>
    <row r="25" ht="26.25" spans="1:7">
      <c r="A25" s="89">
        <v>2</v>
      </c>
      <c r="B25" s="90"/>
      <c r="C25" s="112" t="s">
        <v>8</v>
      </c>
      <c r="D25" s="125" t="s">
        <v>21</v>
      </c>
      <c r="E25" s="126">
        <v>19</v>
      </c>
      <c r="F25" s="94">
        <v>6243</v>
      </c>
      <c r="G25" s="95">
        <v>4</v>
      </c>
    </row>
    <row r="26" ht="26.25" spans="1:7">
      <c r="A26" s="89">
        <v>3</v>
      </c>
      <c r="B26" s="90"/>
      <c r="C26" s="112" t="s">
        <v>16</v>
      </c>
      <c r="D26" s="125" t="s">
        <v>22</v>
      </c>
      <c r="E26" s="126">
        <v>24</v>
      </c>
      <c r="F26" s="94">
        <v>7469</v>
      </c>
      <c r="G26" s="95">
        <v>3</v>
      </c>
    </row>
    <row r="27" ht="26.25" spans="1:7">
      <c r="A27" s="89">
        <v>4</v>
      </c>
      <c r="B27" s="90"/>
      <c r="C27" s="112" t="s">
        <v>16</v>
      </c>
      <c r="D27" s="125" t="s">
        <v>26</v>
      </c>
      <c r="E27" s="126">
        <v>21</v>
      </c>
      <c r="F27" s="94">
        <v>1784</v>
      </c>
      <c r="G27" s="95">
        <v>7</v>
      </c>
    </row>
    <row r="28" ht="26.25" spans="1:7">
      <c r="A28" s="89">
        <v>5</v>
      </c>
      <c r="B28" s="90"/>
      <c r="C28" s="112" t="s">
        <v>16</v>
      </c>
      <c r="D28" s="125" t="s">
        <v>27</v>
      </c>
      <c r="E28" s="127" t="s">
        <v>102</v>
      </c>
      <c r="F28" s="94">
        <v>2830</v>
      </c>
      <c r="G28" s="95">
        <v>5</v>
      </c>
    </row>
    <row r="29" ht="26.25" spans="1:7">
      <c r="A29" s="89">
        <v>6</v>
      </c>
      <c r="B29" s="90"/>
      <c r="C29" s="112" t="s">
        <v>8</v>
      </c>
      <c r="D29" s="125" t="s">
        <v>38</v>
      </c>
      <c r="E29" s="126">
        <v>23</v>
      </c>
      <c r="F29" s="94">
        <v>2789</v>
      </c>
      <c r="G29" s="95">
        <v>6</v>
      </c>
    </row>
    <row r="30" ht="26.25" spans="1:7">
      <c r="A30" s="89">
        <v>7</v>
      </c>
      <c r="B30" s="90"/>
      <c r="C30" s="112" t="s">
        <v>33</v>
      </c>
      <c r="D30" s="125" t="s">
        <v>43</v>
      </c>
      <c r="E30" s="126">
        <v>20</v>
      </c>
      <c r="F30" s="94">
        <v>1591</v>
      </c>
      <c r="G30" s="95">
        <v>8</v>
      </c>
    </row>
    <row r="31" ht="26.25" spans="1:7">
      <c r="A31" s="89">
        <v>8</v>
      </c>
      <c r="B31" s="90"/>
      <c r="C31" s="112" t="s">
        <v>16</v>
      </c>
      <c r="D31" s="125" t="s">
        <v>47</v>
      </c>
      <c r="E31" s="126">
        <v>25</v>
      </c>
      <c r="F31" s="94">
        <v>8126</v>
      </c>
      <c r="G31" s="95">
        <v>1</v>
      </c>
    </row>
    <row r="32" ht="26.25" spans="1:7">
      <c r="A32" s="89">
        <v>9</v>
      </c>
      <c r="B32" s="90"/>
      <c r="C32" s="96"/>
      <c r="D32" s="92"/>
      <c r="E32" s="93"/>
      <c r="F32" s="98"/>
      <c r="G32" s="99"/>
    </row>
    <row r="33" ht="26.25" spans="1:7">
      <c r="A33" s="89">
        <v>10</v>
      </c>
      <c r="B33" s="90"/>
      <c r="C33" s="91"/>
      <c r="D33" s="92"/>
      <c r="E33" s="93"/>
      <c r="F33" s="94"/>
      <c r="G33" s="95"/>
    </row>
    <row r="34" ht="27" spans="1:7">
      <c r="A34" s="100">
        <v>11</v>
      </c>
      <c r="B34" s="101"/>
      <c r="C34" s="102"/>
      <c r="D34" s="103"/>
      <c r="E34" s="104"/>
      <c r="F34" s="105"/>
      <c r="G34" s="106"/>
    </row>
    <row r="37" ht="15.75"/>
    <row r="38" ht="23.25" spans="1:7">
      <c r="A38" s="76"/>
      <c r="B38" s="77" t="s">
        <v>92</v>
      </c>
      <c r="C38" s="78" t="s">
        <v>56</v>
      </c>
      <c r="D38" s="78" t="s">
        <v>57</v>
      </c>
      <c r="E38" s="79" t="s">
        <v>58</v>
      </c>
      <c r="F38" s="80" t="s">
        <v>59</v>
      </c>
      <c r="G38" s="81" t="s">
        <v>60</v>
      </c>
    </row>
    <row r="39" ht="26.25" spans="1:7">
      <c r="A39" s="82">
        <v>1</v>
      </c>
      <c r="B39" s="83" t="s">
        <v>98</v>
      </c>
      <c r="C39" s="107" t="s">
        <v>6</v>
      </c>
      <c r="D39" s="108" t="s">
        <v>7</v>
      </c>
      <c r="E39" s="124">
        <v>32</v>
      </c>
      <c r="F39" s="110">
        <v>8126</v>
      </c>
      <c r="G39" s="95">
        <v>2</v>
      </c>
    </row>
    <row r="40" ht="26.25" spans="1:7">
      <c r="A40" s="89">
        <v>2</v>
      </c>
      <c r="B40" s="90"/>
      <c r="C40" s="112" t="s">
        <v>16</v>
      </c>
      <c r="D40" s="125" t="s">
        <v>17</v>
      </c>
      <c r="E40" s="126">
        <v>27</v>
      </c>
      <c r="F40" s="94">
        <v>3147</v>
      </c>
      <c r="G40" s="95">
        <v>6</v>
      </c>
    </row>
    <row r="41" ht="26.25" spans="1:7">
      <c r="A41" s="89">
        <v>3</v>
      </c>
      <c r="B41" s="90"/>
      <c r="C41" s="112" t="s">
        <v>28</v>
      </c>
      <c r="D41" s="125" t="s">
        <v>29</v>
      </c>
      <c r="E41" s="126">
        <v>29</v>
      </c>
      <c r="F41" s="94">
        <v>5219</v>
      </c>
      <c r="G41" s="95">
        <v>4</v>
      </c>
    </row>
    <row r="42" ht="26.25" spans="1:7">
      <c r="A42" s="89">
        <v>4</v>
      </c>
      <c r="B42" s="90"/>
      <c r="C42" s="112" t="s">
        <v>33</v>
      </c>
      <c r="D42" s="125" t="s">
        <v>34</v>
      </c>
      <c r="E42" s="126">
        <v>30</v>
      </c>
      <c r="F42" s="94">
        <v>9079</v>
      </c>
      <c r="G42" s="95">
        <v>1</v>
      </c>
    </row>
    <row r="43" ht="26.25" spans="1:7">
      <c r="A43" s="89">
        <v>5</v>
      </c>
      <c r="B43" s="90"/>
      <c r="C43" s="112" t="s">
        <v>16</v>
      </c>
      <c r="D43" s="125" t="s">
        <v>44</v>
      </c>
      <c r="E43" s="126">
        <v>33</v>
      </c>
      <c r="F43" s="94">
        <v>4986</v>
      </c>
      <c r="G43" s="95">
        <v>5</v>
      </c>
    </row>
    <row r="44" ht="26.25" spans="1:7">
      <c r="A44" s="89">
        <v>6</v>
      </c>
      <c r="B44" s="90"/>
      <c r="C44" s="112" t="s">
        <v>16</v>
      </c>
      <c r="D44" s="125" t="s">
        <v>45</v>
      </c>
      <c r="E44" s="126">
        <v>28</v>
      </c>
      <c r="F44" s="94">
        <v>2489</v>
      </c>
      <c r="G44" s="95">
        <v>7</v>
      </c>
    </row>
    <row r="45" ht="26.25" spans="1:7">
      <c r="A45" s="89">
        <v>7</v>
      </c>
      <c r="B45" s="90"/>
      <c r="C45" s="112" t="s">
        <v>12</v>
      </c>
      <c r="D45" s="125" t="s">
        <v>46</v>
      </c>
      <c r="E45" s="126">
        <v>26</v>
      </c>
      <c r="F45" s="94">
        <v>512</v>
      </c>
      <c r="G45" s="95">
        <v>9</v>
      </c>
    </row>
    <row r="46" ht="26.25" spans="1:7">
      <c r="A46" s="89">
        <v>8</v>
      </c>
      <c r="B46" s="90"/>
      <c r="C46" s="112" t="s">
        <v>28</v>
      </c>
      <c r="D46" s="125" t="s">
        <v>51</v>
      </c>
      <c r="E46" s="126">
        <v>31</v>
      </c>
      <c r="F46" s="94">
        <v>1787</v>
      </c>
      <c r="G46" s="95">
        <v>8</v>
      </c>
    </row>
    <row r="47" ht="26.25" spans="1:7">
      <c r="A47" s="89">
        <v>9</v>
      </c>
      <c r="B47" s="90"/>
      <c r="C47" s="112" t="s">
        <v>18</v>
      </c>
      <c r="D47" s="125" t="s">
        <v>19</v>
      </c>
      <c r="E47" s="127" t="s">
        <v>99</v>
      </c>
      <c r="F47" s="98">
        <v>6462</v>
      </c>
      <c r="G47" s="99">
        <v>3</v>
      </c>
    </row>
    <row r="48" ht="26.25" spans="1:7">
      <c r="A48" s="89">
        <v>10</v>
      </c>
      <c r="B48" s="90"/>
      <c r="C48" s="91"/>
      <c r="D48" s="92"/>
      <c r="E48" s="93"/>
      <c r="F48" s="94"/>
      <c r="G48" s="95"/>
    </row>
    <row r="49" ht="27" spans="1:7">
      <c r="A49" s="100">
        <v>11</v>
      </c>
      <c r="B49" s="101"/>
      <c r="C49" s="102"/>
      <c r="D49" s="103"/>
      <c r="E49" s="104"/>
      <c r="F49" s="105"/>
      <c r="G49" s="106"/>
    </row>
  </sheetData>
  <sortState ref="C45:G52">
    <sortCondition ref="G45:G52"/>
  </sortState>
  <mergeCells count="3">
    <mergeCell ref="B1:G1"/>
    <mergeCell ref="B2:G2"/>
    <mergeCell ref="B4:G4"/>
  </mergeCells>
  <pageMargins left="0.236220472440945" right="0.236220472440945" top="0.393700787401575" bottom="0.393700787401575" header="0.31496062992126" footer="0.31496062992126"/>
  <pageSetup paperSize="9" scale="71" orientation="portrait" horizontalDpi="300" verticalDpi="3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J6" sqref="J6"/>
    </sheetView>
  </sheetViews>
  <sheetFormatPr defaultColWidth="9.14285714285714" defaultRowHeight="15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style="71" customWidth="1"/>
    <col min="6" max="6" width="11.1428571428571" customWidth="1"/>
    <col min="7" max="7" width="12" customWidth="1"/>
  </cols>
  <sheetData>
    <row r="1" ht="15.75" spans="1:7">
      <c r="A1" s="72"/>
      <c r="B1" s="73" t="s">
        <v>88</v>
      </c>
      <c r="C1" s="73"/>
      <c r="D1" s="73"/>
      <c r="E1" s="73"/>
      <c r="F1" s="73"/>
      <c r="G1" s="73"/>
    </row>
    <row r="2" ht="15.75" spans="1:7">
      <c r="A2" s="72"/>
      <c r="B2" s="74" t="s">
        <v>89</v>
      </c>
      <c r="C2" s="74"/>
      <c r="D2" s="74"/>
      <c r="E2" s="74"/>
      <c r="F2" s="74"/>
      <c r="G2" s="74"/>
    </row>
    <row r="3" ht="15.75" spans="1:7">
      <c r="A3" s="72"/>
      <c r="B3" s="75"/>
      <c r="C3" s="72"/>
      <c r="D3" s="72"/>
      <c r="E3" s="73"/>
      <c r="F3" s="73"/>
      <c r="G3" s="72" t="s">
        <v>103</v>
      </c>
    </row>
    <row r="4" ht="15.75" spans="1:7">
      <c r="A4" s="72"/>
      <c r="B4" s="73" t="s">
        <v>104</v>
      </c>
      <c r="C4" s="73"/>
      <c r="D4" s="73"/>
      <c r="E4" s="73"/>
      <c r="F4" s="73"/>
      <c r="G4" s="73"/>
    </row>
    <row r="7" ht="15.75"/>
    <row r="8" ht="23.25" spans="1:7">
      <c r="A8" s="76"/>
      <c r="B8" s="77" t="s">
        <v>92</v>
      </c>
      <c r="C8" s="78" t="s">
        <v>56</v>
      </c>
      <c r="D8" s="78" t="s">
        <v>57</v>
      </c>
      <c r="E8" s="79" t="s">
        <v>58</v>
      </c>
      <c r="F8" s="80" t="s">
        <v>59</v>
      </c>
      <c r="G8" s="81" t="s">
        <v>60</v>
      </c>
    </row>
    <row r="9" ht="26.25" spans="1:7">
      <c r="A9" s="82">
        <v>1</v>
      </c>
      <c r="B9" s="83" t="s">
        <v>93</v>
      </c>
      <c r="C9" s="84"/>
      <c r="D9" s="85"/>
      <c r="E9" s="86"/>
      <c r="F9" s="87"/>
      <c r="G9" s="88"/>
    </row>
    <row r="10" ht="26.25" spans="1:7">
      <c r="A10" s="89">
        <v>2</v>
      </c>
      <c r="B10" s="90"/>
      <c r="C10" s="91"/>
      <c r="D10" s="92"/>
      <c r="E10" s="93"/>
      <c r="F10" s="94"/>
      <c r="G10" s="95"/>
    </row>
    <row r="11" ht="26.25" spans="1:7">
      <c r="A11" s="89">
        <v>3</v>
      </c>
      <c r="B11" s="90"/>
      <c r="C11" s="91"/>
      <c r="D11" s="92"/>
      <c r="E11" s="93"/>
      <c r="F11" s="94"/>
      <c r="G11" s="95"/>
    </row>
    <row r="12" ht="26.25" spans="1:7">
      <c r="A12" s="89">
        <v>4</v>
      </c>
      <c r="B12" s="90"/>
      <c r="C12" s="91"/>
      <c r="D12" s="92"/>
      <c r="E12" s="93"/>
      <c r="F12" s="94"/>
      <c r="G12" s="95"/>
    </row>
    <row r="13" ht="26.25" spans="1:7">
      <c r="A13" s="89">
        <v>5</v>
      </c>
      <c r="B13" s="90"/>
      <c r="C13" s="91"/>
      <c r="D13" s="92"/>
      <c r="E13" s="93"/>
      <c r="F13" s="94"/>
      <c r="G13" s="95"/>
    </row>
    <row r="14" ht="26.25" spans="1:7">
      <c r="A14" s="89">
        <v>6</v>
      </c>
      <c r="B14" s="90"/>
      <c r="C14" s="91"/>
      <c r="D14" s="92"/>
      <c r="E14" s="93"/>
      <c r="F14" s="94"/>
      <c r="G14" s="95"/>
    </row>
    <row r="15" ht="26.25" spans="1:7">
      <c r="A15" s="89">
        <v>7</v>
      </c>
      <c r="B15" s="90"/>
      <c r="C15" s="91"/>
      <c r="D15" s="92"/>
      <c r="E15" s="93"/>
      <c r="F15" s="94"/>
      <c r="G15" s="95"/>
    </row>
    <row r="16" ht="26.25" spans="1:7">
      <c r="A16" s="89">
        <v>8</v>
      </c>
      <c r="B16" s="90"/>
      <c r="C16" s="91"/>
      <c r="D16" s="92"/>
      <c r="E16" s="93"/>
      <c r="F16" s="94"/>
      <c r="G16" s="95"/>
    </row>
    <row r="17" ht="26.25" spans="1:7">
      <c r="A17" s="89">
        <v>9</v>
      </c>
      <c r="B17" s="90"/>
      <c r="C17" s="96"/>
      <c r="D17" s="97"/>
      <c r="E17" s="93"/>
      <c r="F17" s="98"/>
      <c r="G17" s="99"/>
    </row>
    <row r="18" ht="26.25" spans="1:7">
      <c r="A18" s="89">
        <v>10</v>
      </c>
      <c r="B18" s="90"/>
      <c r="C18" s="91"/>
      <c r="D18" s="92"/>
      <c r="E18" s="93"/>
      <c r="F18" s="94"/>
      <c r="G18" s="95"/>
    </row>
    <row r="19" ht="27" spans="1:7">
      <c r="A19" s="100">
        <v>11</v>
      </c>
      <c r="B19" s="101"/>
      <c r="C19" s="102"/>
      <c r="D19" s="103"/>
      <c r="E19" s="104"/>
      <c r="F19" s="105"/>
      <c r="G19" s="106"/>
    </row>
    <row r="22" ht="23.25" spans="1:7">
      <c r="A22" s="76"/>
      <c r="B22" s="77" t="s">
        <v>92</v>
      </c>
      <c r="C22" s="78" t="s">
        <v>56</v>
      </c>
      <c r="D22" s="78" t="s">
        <v>57</v>
      </c>
      <c r="E22" s="79" t="s">
        <v>58</v>
      </c>
      <c r="F22" s="80" t="s">
        <v>59</v>
      </c>
      <c r="G22" s="81" t="s">
        <v>60</v>
      </c>
    </row>
    <row r="23" ht="26.25" spans="1:7">
      <c r="A23" s="82">
        <v>1</v>
      </c>
      <c r="B23" s="83" t="s">
        <v>96</v>
      </c>
      <c r="C23" s="84"/>
      <c r="D23" s="85"/>
      <c r="E23" s="86"/>
      <c r="F23" s="87"/>
      <c r="G23" s="88"/>
    </row>
    <row r="24" ht="26.25" spans="1:7">
      <c r="A24" s="89">
        <v>2</v>
      </c>
      <c r="B24" s="90"/>
      <c r="C24" s="91"/>
      <c r="D24" s="92"/>
      <c r="E24" s="93"/>
      <c r="F24" s="94"/>
      <c r="G24" s="95"/>
    </row>
    <row r="25" ht="26.25" spans="1:7">
      <c r="A25" s="89">
        <v>3</v>
      </c>
      <c r="B25" s="90"/>
      <c r="C25" s="91"/>
      <c r="D25" s="92"/>
      <c r="E25" s="93"/>
      <c r="F25" s="94"/>
      <c r="G25" s="95"/>
    </row>
    <row r="26" ht="26.25" spans="1:7">
      <c r="A26" s="89">
        <v>4</v>
      </c>
      <c r="B26" s="90"/>
      <c r="C26" s="91"/>
      <c r="D26" s="92"/>
      <c r="E26" s="93"/>
      <c r="F26" s="94"/>
      <c r="G26" s="95"/>
    </row>
    <row r="27" ht="26.25" spans="1:7">
      <c r="A27" s="89">
        <v>5</v>
      </c>
      <c r="B27" s="90"/>
      <c r="C27" s="91"/>
      <c r="D27" s="92"/>
      <c r="E27" s="93"/>
      <c r="F27" s="94"/>
      <c r="G27" s="95"/>
    </row>
    <row r="28" ht="26.25" spans="1:7">
      <c r="A28" s="89">
        <v>6</v>
      </c>
      <c r="B28" s="90"/>
      <c r="C28" s="91"/>
      <c r="D28" s="92"/>
      <c r="E28" s="93"/>
      <c r="F28" s="94"/>
      <c r="G28" s="95"/>
    </row>
    <row r="29" ht="26.25" spans="1:7">
      <c r="A29" s="89">
        <v>7</v>
      </c>
      <c r="B29" s="90"/>
      <c r="C29" s="91"/>
      <c r="D29" s="92"/>
      <c r="E29" s="93"/>
      <c r="F29" s="94"/>
      <c r="G29" s="95"/>
    </row>
    <row r="30" ht="26.25" spans="1:7">
      <c r="A30" s="89">
        <v>8</v>
      </c>
      <c r="B30" s="90"/>
      <c r="C30" s="91"/>
      <c r="D30" s="92"/>
      <c r="E30" s="93"/>
      <c r="F30" s="94"/>
      <c r="G30" s="95"/>
    </row>
    <row r="31" ht="26.25" spans="1:7">
      <c r="A31" s="89">
        <v>9</v>
      </c>
      <c r="B31" s="90"/>
      <c r="C31" s="96"/>
      <c r="D31" s="97"/>
      <c r="E31" s="93"/>
      <c r="F31" s="98"/>
      <c r="G31" s="99"/>
    </row>
    <row r="32" ht="26.25" spans="1:7">
      <c r="A32" s="89">
        <v>10</v>
      </c>
      <c r="B32" s="90"/>
      <c r="C32" s="91"/>
      <c r="D32" s="92"/>
      <c r="E32" s="93"/>
      <c r="F32" s="94"/>
      <c r="G32" s="95"/>
    </row>
    <row r="33" ht="27" spans="1:7">
      <c r="A33" s="100">
        <v>11</v>
      </c>
      <c r="B33" s="101"/>
      <c r="C33" s="102"/>
      <c r="D33" s="103"/>
      <c r="E33" s="104"/>
      <c r="F33" s="105"/>
      <c r="G33" s="106"/>
    </row>
    <row r="36" ht="23.25" spans="1:7">
      <c r="A36" s="76"/>
      <c r="B36" s="77" t="s">
        <v>92</v>
      </c>
      <c r="C36" s="78" t="s">
        <v>56</v>
      </c>
      <c r="D36" s="78" t="s">
        <v>57</v>
      </c>
      <c r="E36" s="79" t="s">
        <v>58</v>
      </c>
      <c r="F36" s="80" t="s">
        <v>59</v>
      </c>
      <c r="G36" s="81" t="s">
        <v>60</v>
      </c>
    </row>
    <row r="37" ht="26.25" spans="1:7">
      <c r="A37" s="82">
        <v>1</v>
      </c>
      <c r="B37" s="83" t="s">
        <v>98</v>
      </c>
      <c r="C37" s="84"/>
      <c r="D37" s="85"/>
      <c r="E37" s="86"/>
      <c r="F37" s="87"/>
      <c r="G37" s="88"/>
    </row>
    <row r="38" ht="26.25" spans="1:7">
      <c r="A38" s="89">
        <v>2</v>
      </c>
      <c r="B38" s="90"/>
      <c r="C38" s="91"/>
      <c r="D38" s="92"/>
      <c r="E38" s="93"/>
      <c r="F38" s="94"/>
      <c r="G38" s="95"/>
    </row>
    <row r="39" ht="26.25" spans="1:7">
      <c r="A39" s="89">
        <v>3</v>
      </c>
      <c r="B39" s="90"/>
      <c r="C39" s="91"/>
      <c r="D39" s="92"/>
      <c r="E39" s="93"/>
      <c r="F39" s="94"/>
      <c r="G39" s="95"/>
    </row>
    <row r="40" ht="26.25" spans="1:7">
      <c r="A40" s="89">
        <v>4</v>
      </c>
      <c r="B40" s="90"/>
      <c r="C40" s="91"/>
      <c r="D40" s="92"/>
      <c r="E40" s="93"/>
      <c r="F40" s="94"/>
      <c r="G40" s="95"/>
    </row>
    <row r="41" ht="26.25" spans="1:7">
      <c r="A41" s="89">
        <v>5</v>
      </c>
      <c r="B41" s="90"/>
      <c r="C41" s="91"/>
      <c r="D41" s="92"/>
      <c r="E41" s="93"/>
      <c r="F41" s="94"/>
      <c r="G41" s="95"/>
    </row>
    <row r="42" ht="26.25" spans="1:7">
      <c r="A42" s="89">
        <v>6</v>
      </c>
      <c r="B42" s="90"/>
      <c r="C42" s="91"/>
      <c r="D42" s="92"/>
      <c r="E42" s="93"/>
      <c r="F42" s="94"/>
      <c r="G42" s="95"/>
    </row>
    <row r="43" ht="26.25" spans="1:7">
      <c r="A43" s="89">
        <v>7</v>
      </c>
      <c r="B43" s="90"/>
      <c r="C43" s="91"/>
      <c r="D43" s="92"/>
      <c r="E43" s="93"/>
      <c r="F43" s="94"/>
      <c r="G43" s="95"/>
    </row>
    <row r="44" ht="26.25" spans="1:7">
      <c r="A44" s="89">
        <v>8</v>
      </c>
      <c r="B44" s="90"/>
      <c r="C44" s="91"/>
      <c r="D44" s="92"/>
      <c r="E44" s="93"/>
      <c r="F44" s="94"/>
      <c r="G44" s="95"/>
    </row>
    <row r="45" ht="26.25" spans="1:7">
      <c r="A45" s="89">
        <v>9</v>
      </c>
      <c r="B45" s="90"/>
      <c r="C45" s="96"/>
      <c r="D45" s="97"/>
      <c r="E45" s="93"/>
      <c r="F45" s="98"/>
      <c r="G45" s="99"/>
    </row>
    <row r="46" ht="26.25" spans="1:7">
      <c r="A46" s="89">
        <v>10</v>
      </c>
      <c r="B46" s="90"/>
      <c r="C46" s="91"/>
      <c r="D46" s="92"/>
      <c r="E46" s="93"/>
      <c r="F46" s="94"/>
      <c r="G46" s="95"/>
    </row>
    <row r="47" ht="27" spans="1:7">
      <c r="A47" s="100">
        <v>11</v>
      </c>
      <c r="B47" s="101"/>
      <c r="C47" s="102"/>
      <c r="D47" s="103"/>
      <c r="E47" s="104"/>
      <c r="F47" s="105"/>
      <c r="G47" s="106"/>
    </row>
  </sheetData>
  <mergeCells count="3">
    <mergeCell ref="B1:G1"/>
    <mergeCell ref="B2:G2"/>
    <mergeCell ref="B4:G4"/>
  </mergeCells>
  <pageMargins left="0.75" right="0.75" top="0.550694444444444" bottom="0.511805555555556" header="0.5" footer="0.5"/>
  <pageSetup paperSize="9" scale="71" orientation="portrait" horizontalDpi="300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I2" sqref="I2"/>
    </sheetView>
  </sheetViews>
  <sheetFormatPr defaultColWidth="9.14285714285714" defaultRowHeight="15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style="71" customWidth="1"/>
    <col min="6" max="6" width="11.1428571428571" customWidth="1"/>
    <col min="7" max="7" width="12" customWidth="1"/>
  </cols>
  <sheetData>
    <row r="1" ht="15.75" spans="1:7">
      <c r="A1" s="72"/>
      <c r="B1" s="73" t="s">
        <v>88</v>
      </c>
      <c r="C1" s="73"/>
      <c r="D1" s="73"/>
      <c r="E1" s="73"/>
      <c r="F1" s="73"/>
      <c r="G1" s="73"/>
    </row>
    <row r="2" ht="15.75" spans="1:7">
      <c r="A2" s="72"/>
      <c r="B2" s="74" t="s">
        <v>89</v>
      </c>
      <c r="C2" s="74"/>
      <c r="D2" s="74"/>
      <c r="E2" s="74"/>
      <c r="F2" s="74"/>
      <c r="G2" s="74"/>
    </row>
    <row r="3" ht="15.75" spans="1:7">
      <c r="A3" s="72"/>
      <c r="B3" s="75"/>
      <c r="C3" s="72"/>
      <c r="E3" s="72"/>
      <c r="F3" s="73"/>
      <c r="G3" s="72" t="s">
        <v>105</v>
      </c>
    </row>
    <row r="4" ht="15.75" spans="1:7">
      <c r="A4" s="72"/>
      <c r="B4" s="73" t="s">
        <v>104</v>
      </c>
      <c r="C4" s="73"/>
      <c r="D4" s="73"/>
      <c r="E4" s="73"/>
      <c r="F4" s="73"/>
      <c r="G4" s="73"/>
    </row>
    <row r="7" ht="15.75"/>
    <row r="8" ht="23.25" spans="1:7">
      <c r="A8" s="76"/>
      <c r="B8" s="77" t="s">
        <v>92</v>
      </c>
      <c r="C8" s="78" t="s">
        <v>56</v>
      </c>
      <c r="D8" s="78" t="s">
        <v>57</v>
      </c>
      <c r="E8" s="79" t="s">
        <v>58</v>
      </c>
      <c r="F8" s="80" t="s">
        <v>59</v>
      </c>
      <c r="G8" s="81" t="s">
        <v>60</v>
      </c>
    </row>
    <row r="9" ht="26.25" spans="1:7">
      <c r="A9" s="82">
        <v>1</v>
      </c>
      <c r="B9" s="83" t="s">
        <v>93</v>
      </c>
      <c r="C9" s="84"/>
      <c r="D9" s="85"/>
      <c r="E9" s="86"/>
      <c r="F9" s="87"/>
      <c r="G9" s="88"/>
    </row>
    <row r="10" ht="26.25" spans="1:7">
      <c r="A10" s="89">
        <v>2</v>
      </c>
      <c r="B10" s="90"/>
      <c r="C10" s="91"/>
      <c r="D10" s="92"/>
      <c r="E10" s="93"/>
      <c r="F10" s="94"/>
      <c r="G10" s="95"/>
    </row>
    <row r="11" ht="26.25" spans="1:7">
      <c r="A11" s="89">
        <v>3</v>
      </c>
      <c r="B11" s="90"/>
      <c r="C11" s="91"/>
      <c r="D11" s="92"/>
      <c r="E11" s="93"/>
      <c r="F11" s="94"/>
      <c r="G11" s="95"/>
    </row>
    <row r="12" ht="26.25" spans="1:7">
      <c r="A12" s="89">
        <v>4</v>
      </c>
      <c r="B12" s="90"/>
      <c r="C12" s="91"/>
      <c r="D12" s="92"/>
      <c r="E12" s="93"/>
      <c r="F12" s="94"/>
      <c r="G12" s="95"/>
    </row>
    <row r="13" ht="26.25" spans="1:7">
      <c r="A13" s="89">
        <v>5</v>
      </c>
      <c r="B13" s="90"/>
      <c r="C13" s="91"/>
      <c r="D13" s="92"/>
      <c r="E13" s="93"/>
      <c r="F13" s="94"/>
      <c r="G13" s="95"/>
    </row>
    <row r="14" ht="26.25" spans="1:7">
      <c r="A14" s="89">
        <v>6</v>
      </c>
      <c r="B14" s="90"/>
      <c r="C14" s="91"/>
      <c r="D14" s="92"/>
      <c r="E14" s="93"/>
      <c r="F14" s="94"/>
      <c r="G14" s="95"/>
    </row>
    <row r="15" ht="26.25" spans="1:7">
      <c r="A15" s="89">
        <v>7</v>
      </c>
      <c r="B15" s="90"/>
      <c r="C15" s="91"/>
      <c r="D15" s="92"/>
      <c r="E15" s="93"/>
      <c r="F15" s="94"/>
      <c r="G15" s="95"/>
    </row>
    <row r="16" ht="26.25" spans="1:7">
      <c r="A16" s="89">
        <v>8</v>
      </c>
      <c r="B16" s="90"/>
      <c r="C16" s="91"/>
      <c r="D16" s="92"/>
      <c r="E16" s="93"/>
      <c r="F16" s="94"/>
      <c r="G16" s="95"/>
    </row>
    <row r="17" ht="26.25" spans="1:7">
      <c r="A17" s="89">
        <v>9</v>
      </c>
      <c r="B17" s="90"/>
      <c r="C17" s="96"/>
      <c r="D17" s="97"/>
      <c r="E17" s="93"/>
      <c r="F17" s="98"/>
      <c r="G17" s="99"/>
    </row>
    <row r="18" ht="26.25" spans="1:7">
      <c r="A18" s="89">
        <v>10</v>
      </c>
      <c r="B18" s="90"/>
      <c r="C18" s="91"/>
      <c r="D18" s="92"/>
      <c r="E18" s="93"/>
      <c r="F18" s="94"/>
      <c r="G18" s="95"/>
    </row>
    <row r="19" ht="27" spans="1:7">
      <c r="A19" s="100">
        <v>11</v>
      </c>
      <c r="B19" s="101"/>
      <c r="C19" s="102"/>
      <c r="D19" s="103"/>
      <c r="E19" s="104"/>
      <c r="F19" s="105"/>
      <c r="G19" s="106"/>
    </row>
    <row r="22" ht="23.25" spans="1:7">
      <c r="A22" s="76"/>
      <c r="B22" s="77" t="s">
        <v>92</v>
      </c>
      <c r="C22" s="78" t="s">
        <v>56</v>
      </c>
      <c r="D22" s="78" t="s">
        <v>57</v>
      </c>
      <c r="E22" s="79" t="s">
        <v>58</v>
      </c>
      <c r="F22" s="80" t="s">
        <v>59</v>
      </c>
      <c r="G22" s="81" t="s">
        <v>60</v>
      </c>
    </row>
    <row r="23" ht="26.25" spans="1:7">
      <c r="A23" s="82">
        <v>1</v>
      </c>
      <c r="B23" s="83" t="s">
        <v>96</v>
      </c>
      <c r="C23" s="84"/>
      <c r="D23" s="85"/>
      <c r="E23" s="86"/>
      <c r="F23" s="87"/>
      <c r="G23" s="88"/>
    </row>
    <row r="24" ht="26.25" spans="1:7">
      <c r="A24" s="89">
        <v>2</v>
      </c>
      <c r="B24" s="90"/>
      <c r="C24" s="91"/>
      <c r="D24" s="92"/>
      <c r="E24" s="93"/>
      <c r="F24" s="94"/>
      <c r="G24" s="95"/>
    </row>
    <row r="25" ht="26.25" spans="1:7">
      <c r="A25" s="89">
        <v>3</v>
      </c>
      <c r="B25" s="90"/>
      <c r="C25" s="91"/>
      <c r="D25" s="92"/>
      <c r="E25" s="93"/>
      <c r="F25" s="94"/>
      <c r="G25" s="95"/>
    </row>
    <row r="26" ht="26.25" spans="1:7">
      <c r="A26" s="89">
        <v>4</v>
      </c>
      <c r="B26" s="90"/>
      <c r="C26" s="91"/>
      <c r="D26" s="92"/>
      <c r="E26" s="93"/>
      <c r="F26" s="94"/>
      <c r="G26" s="95"/>
    </row>
    <row r="27" ht="26.25" spans="1:7">
      <c r="A27" s="89">
        <v>5</v>
      </c>
      <c r="B27" s="90"/>
      <c r="C27" s="91"/>
      <c r="D27" s="92"/>
      <c r="E27" s="93"/>
      <c r="F27" s="94"/>
      <c r="G27" s="95"/>
    </row>
    <row r="28" ht="26.25" spans="1:7">
      <c r="A28" s="89">
        <v>6</v>
      </c>
      <c r="B28" s="90"/>
      <c r="C28" s="91"/>
      <c r="D28" s="92"/>
      <c r="E28" s="93"/>
      <c r="F28" s="94"/>
      <c r="G28" s="95"/>
    </row>
    <row r="29" ht="26.25" spans="1:7">
      <c r="A29" s="89">
        <v>7</v>
      </c>
      <c r="B29" s="90"/>
      <c r="C29" s="91"/>
      <c r="D29" s="92"/>
      <c r="E29" s="93"/>
      <c r="F29" s="94"/>
      <c r="G29" s="95"/>
    </row>
    <row r="30" ht="26.25" spans="1:7">
      <c r="A30" s="89">
        <v>8</v>
      </c>
      <c r="B30" s="90"/>
      <c r="C30" s="91"/>
      <c r="D30" s="92"/>
      <c r="E30" s="93"/>
      <c r="F30" s="94"/>
      <c r="G30" s="95"/>
    </row>
    <row r="31" ht="26.25" spans="1:7">
      <c r="A31" s="89">
        <v>9</v>
      </c>
      <c r="B31" s="90"/>
      <c r="C31" s="96"/>
      <c r="D31" s="97"/>
      <c r="E31" s="93"/>
      <c r="F31" s="98"/>
      <c r="G31" s="99"/>
    </row>
    <row r="32" ht="26.25" spans="1:7">
      <c r="A32" s="89">
        <v>10</v>
      </c>
      <c r="B32" s="90"/>
      <c r="C32" s="91"/>
      <c r="D32" s="92"/>
      <c r="E32" s="93"/>
      <c r="F32" s="94"/>
      <c r="G32" s="95"/>
    </row>
    <row r="33" ht="27" spans="1:7">
      <c r="A33" s="100">
        <v>11</v>
      </c>
      <c r="B33" s="101"/>
      <c r="C33" s="102"/>
      <c r="D33" s="103"/>
      <c r="E33" s="104"/>
      <c r="F33" s="105"/>
      <c r="G33" s="106"/>
    </row>
    <row r="36" ht="23.25" spans="1:7">
      <c r="A36" s="76"/>
      <c r="B36" s="77" t="s">
        <v>92</v>
      </c>
      <c r="C36" s="78" t="s">
        <v>56</v>
      </c>
      <c r="D36" s="78" t="s">
        <v>57</v>
      </c>
      <c r="E36" s="79" t="s">
        <v>58</v>
      </c>
      <c r="F36" s="80" t="s">
        <v>59</v>
      </c>
      <c r="G36" s="81" t="s">
        <v>60</v>
      </c>
    </row>
    <row r="37" ht="26.25" spans="1:7">
      <c r="A37" s="82">
        <v>1</v>
      </c>
      <c r="B37" s="83" t="s">
        <v>98</v>
      </c>
      <c r="C37" s="84"/>
      <c r="D37" s="85"/>
      <c r="E37" s="86"/>
      <c r="F37" s="87"/>
      <c r="G37" s="88"/>
    </row>
    <row r="38" ht="26.25" spans="1:7">
      <c r="A38" s="89">
        <v>2</v>
      </c>
      <c r="B38" s="90"/>
      <c r="C38" s="91"/>
      <c r="D38" s="92"/>
      <c r="E38" s="93"/>
      <c r="F38" s="94"/>
      <c r="G38" s="95"/>
    </row>
    <row r="39" ht="26.25" spans="1:7">
      <c r="A39" s="89">
        <v>3</v>
      </c>
      <c r="B39" s="90"/>
      <c r="C39" s="91"/>
      <c r="D39" s="92"/>
      <c r="E39" s="93"/>
      <c r="F39" s="94"/>
      <c r="G39" s="95"/>
    </row>
    <row r="40" ht="26.25" spans="1:7">
      <c r="A40" s="89">
        <v>4</v>
      </c>
      <c r="B40" s="90"/>
      <c r="C40" s="91"/>
      <c r="D40" s="92"/>
      <c r="E40" s="93"/>
      <c r="F40" s="94"/>
      <c r="G40" s="95"/>
    </row>
    <row r="41" ht="26.25" spans="1:7">
      <c r="A41" s="89">
        <v>5</v>
      </c>
      <c r="B41" s="90"/>
      <c r="C41" s="91"/>
      <c r="D41" s="92"/>
      <c r="E41" s="93"/>
      <c r="F41" s="94"/>
      <c r="G41" s="95"/>
    </row>
    <row r="42" ht="26.25" spans="1:7">
      <c r="A42" s="89">
        <v>6</v>
      </c>
      <c r="B42" s="90"/>
      <c r="C42" s="91"/>
      <c r="D42" s="92"/>
      <c r="E42" s="93"/>
      <c r="F42" s="94"/>
      <c r="G42" s="95"/>
    </row>
    <row r="43" ht="26.25" spans="1:7">
      <c r="A43" s="89">
        <v>7</v>
      </c>
      <c r="B43" s="90"/>
      <c r="C43" s="91"/>
      <c r="D43" s="92"/>
      <c r="E43" s="93"/>
      <c r="F43" s="94"/>
      <c r="G43" s="95"/>
    </row>
    <row r="44" ht="26.25" spans="1:7">
      <c r="A44" s="89">
        <v>8</v>
      </c>
      <c r="B44" s="90"/>
      <c r="C44" s="91"/>
      <c r="D44" s="92"/>
      <c r="E44" s="93"/>
      <c r="F44" s="94"/>
      <c r="G44" s="95"/>
    </row>
    <row r="45" ht="26.25" spans="1:7">
      <c r="A45" s="89">
        <v>9</v>
      </c>
      <c r="B45" s="90"/>
      <c r="C45" s="96"/>
      <c r="D45" s="97"/>
      <c r="E45" s="93"/>
      <c r="F45" s="98"/>
      <c r="G45" s="99"/>
    </row>
    <row r="46" ht="26.25" spans="1:7">
      <c r="A46" s="89">
        <v>10</v>
      </c>
      <c r="B46" s="90"/>
      <c r="C46" s="91"/>
      <c r="D46" s="92"/>
      <c r="E46" s="93"/>
      <c r="F46" s="94"/>
      <c r="G46" s="95"/>
    </row>
    <row r="47" ht="27" spans="1:7">
      <c r="A47" s="100">
        <v>11</v>
      </c>
      <c r="B47" s="101"/>
      <c r="C47" s="102"/>
      <c r="D47" s="103"/>
      <c r="E47" s="104"/>
      <c r="F47" s="105"/>
      <c r="G47" s="106"/>
    </row>
  </sheetData>
  <mergeCells count="3">
    <mergeCell ref="B1:G1"/>
    <mergeCell ref="B2:G2"/>
    <mergeCell ref="B4:G4"/>
  </mergeCells>
  <pageMargins left="0.7" right="0.7" top="0.550694444444444" bottom="0.472222222222222" header="0.511811023622047" footer="0.511811023622047"/>
  <pageSetup paperSize="9" scale="71" orientation="portrait" horizontalDpi="300" verticalDpi="3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selection activeCell="A1" sqref="$A1:$XFD1048576"/>
    </sheetView>
  </sheetViews>
  <sheetFormatPr defaultColWidth="9.14285714285714" defaultRowHeight="15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style="71" customWidth="1"/>
    <col min="6" max="6" width="11.1428571428571" customWidth="1"/>
    <col min="7" max="7" width="12" customWidth="1"/>
  </cols>
  <sheetData>
    <row r="1" ht="15.75" spans="1:7">
      <c r="A1" s="72"/>
      <c r="B1" s="73" t="s">
        <v>88</v>
      </c>
      <c r="C1" s="73"/>
      <c r="D1" s="73"/>
      <c r="E1" s="73"/>
      <c r="F1" s="73"/>
      <c r="G1" s="73"/>
    </row>
    <row r="2" ht="15.75" spans="1:7">
      <c r="A2" s="72"/>
      <c r="B2" s="74" t="s">
        <v>89</v>
      </c>
      <c r="C2" s="74"/>
      <c r="D2" s="74"/>
      <c r="E2" s="74"/>
      <c r="F2" s="74"/>
      <c r="G2" s="74"/>
    </row>
    <row r="3" ht="15.75" spans="1:7">
      <c r="A3" s="72"/>
      <c r="B3" s="75"/>
      <c r="C3" s="72"/>
      <c r="D3" s="72"/>
      <c r="E3" s="73"/>
      <c r="F3" s="73"/>
      <c r="G3" s="72" t="s">
        <v>106</v>
      </c>
    </row>
    <row r="4" ht="15.75" spans="1:7">
      <c r="A4" s="72"/>
      <c r="B4" s="73" t="s">
        <v>107</v>
      </c>
      <c r="C4" s="73"/>
      <c r="D4" s="73"/>
      <c r="E4" s="73"/>
      <c r="F4" s="73"/>
      <c r="G4" s="73"/>
    </row>
    <row r="7" ht="15.75"/>
    <row r="8" ht="23.25" spans="1:7">
      <c r="A8" s="76"/>
      <c r="B8" s="77" t="s">
        <v>92</v>
      </c>
      <c r="C8" s="78" t="s">
        <v>56</v>
      </c>
      <c r="D8" s="78" t="s">
        <v>57</v>
      </c>
      <c r="E8" s="79" t="s">
        <v>58</v>
      </c>
      <c r="F8" s="80" t="s">
        <v>59</v>
      </c>
      <c r="G8" s="81" t="s">
        <v>60</v>
      </c>
    </row>
    <row r="9" ht="26.25" spans="1:7">
      <c r="A9" s="82">
        <v>1</v>
      </c>
      <c r="B9" s="83" t="s">
        <v>93</v>
      </c>
      <c r="C9" s="84"/>
      <c r="D9" s="85"/>
      <c r="E9" s="86"/>
      <c r="F9" s="87"/>
      <c r="G9" s="88"/>
    </row>
    <row r="10" ht="26.25" spans="1:7">
      <c r="A10" s="89">
        <v>2</v>
      </c>
      <c r="B10" s="90"/>
      <c r="C10" s="91"/>
      <c r="D10" s="92"/>
      <c r="E10" s="93"/>
      <c r="F10" s="94"/>
      <c r="G10" s="95"/>
    </row>
    <row r="11" ht="26.25" spans="1:7">
      <c r="A11" s="89">
        <v>3</v>
      </c>
      <c r="B11" s="90"/>
      <c r="C11" s="91"/>
      <c r="D11" s="92"/>
      <c r="E11" s="93"/>
      <c r="F11" s="94"/>
      <c r="G11" s="95"/>
    </row>
    <row r="12" ht="26.25" spans="1:7">
      <c r="A12" s="89">
        <v>4</v>
      </c>
      <c r="B12" s="90"/>
      <c r="C12" s="91"/>
      <c r="D12" s="92"/>
      <c r="E12" s="93"/>
      <c r="F12" s="94"/>
      <c r="G12" s="95"/>
    </row>
    <row r="13" ht="26.25" spans="1:7">
      <c r="A13" s="89">
        <v>5</v>
      </c>
      <c r="B13" s="90"/>
      <c r="C13" s="91"/>
      <c r="D13" s="92"/>
      <c r="E13" s="93"/>
      <c r="F13" s="94"/>
      <c r="G13" s="95"/>
    </row>
    <row r="14" ht="26.25" spans="1:7">
      <c r="A14" s="89">
        <v>6</v>
      </c>
      <c r="B14" s="90"/>
      <c r="C14" s="91"/>
      <c r="D14" s="92"/>
      <c r="E14" s="93"/>
      <c r="F14" s="94"/>
      <c r="G14" s="95"/>
    </row>
    <row r="15" ht="26.25" spans="1:7">
      <c r="A15" s="89">
        <v>7</v>
      </c>
      <c r="B15" s="90"/>
      <c r="C15" s="91"/>
      <c r="D15" s="92"/>
      <c r="E15" s="93"/>
      <c r="F15" s="94"/>
      <c r="G15" s="95"/>
    </row>
    <row r="16" ht="26.25" spans="1:7">
      <c r="A16" s="89">
        <v>8</v>
      </c>
      <c r="B16" s="90"/>
      <c r="C16" s="91"/>
      <c r="D16" s="92"/>
      <c r="E16" s="93"/>
      <c r="F16" s="94"/>
      <c r="G16" s="95"/>
    </row>
    <row r="17" ht="26.25" spans="1:7">
      <c r="A17" s="89">
        <v>9</v>
      </c>
      <c r="B17" s="90"/>
      <c r="C17" s="96"/>
      <c r="D17" s="97"/>
      <c r="E17" s="93"/>
      <c r="F17" s="98"/>
      <c r="G17" s="99"/>
    </row>
    <row r="18" ht="26.25" spans="1:7">
      <c r="A18" s="89">
        <v>10</v>
      </c>
      <c r="B18" s="90"/>
      <c r="C18" s="91"/>
      <c r="D18" s="92"/>
      <c r="E18" s="93"/>
      <c r="F18" s="94"/>
      <c r="G18" s="95"/>
    </row>
    <row r="19" ht="27" spans="1:7">
      <c r="A19" s="100">
        <v>11</v>
      </c>
      <c r="B19" s="101"/>
      <c r="C19" s="102"/>
      <c r="D19" s="103"/>
      <c r="E19" s="104"/>
      <c r="F19" s="105"/>
      <c r="G19" s="106"/>
    </row>
    <row r="22" ht="15.75"/>
    <row r="23" ht="23.25" spans="1:7">
      <c r="A23" s="76"/>
      <c r="B23" s="77" t="s">
        <v>92</v>
      </c>
      <c r="C23" s="78" t="s">
        <v>56</v>
      </c>
      <c r="D23" s="78" t="s">
        <v>57</v>
      </c>
      <c r="E23" s="79" t="s">
        <v>58</v>
      </c>
      <c r="F23" s="80" t="s">
        <v>59</v>
      </c>
      <c r="G23" s="81" t="s">
        <v>60</v>
      </c>
    </row>
    <row r="24" ht="26.25" spans="1:7">
      <c r="A24" s="82">
        <v>1</v>
      </c>
      <c r="B24" s="83" t="s">
        <v>96</v>
      </c>
      <c r="C24" s="84"/>
      <c r="D24" s="85"/>
      <c r="E24" s="86"/>
      <c r="F24" s="87"/>
      <c r="G24" s="88"/>
    </row>
    <row r="25" ht="26.25" spans="1:7">
      <c r="A25" s="89">
        <v>2</v>
      </c>
      <c r="B25" s="90"/>
      <c r="C25" s="91"/>
      <c r="D25" s="92"/>
      <c r="E25" s="93"/>
      <c r="F25" s="94"/>
      <c r="G25" s="95"/>
    </row>
    <row r="26" ht="26.25" spans="1:7">
      <c r="A26" s="89">
        <v>3</v>
      </c>
      <c r="B26" s="90"/>
      <c r="C26" s="91"/>
      <c r="D26" s="92"/>
      <c r="E26" s="93"/>
      <c r="F26" s="94"/>
      <c r="G26" s="95"/>
    </row>
    <row r="27" ht="26.25" spans="1:7">
      <c r="A27" s="89">
        <v>4</v>
      </c>
      <c r="B27" s="90"/>
      <c r="C27" s="91"/>
      <c r="D27" s="92"/>
      <c r="E27" s="93"/>
      <c r="F27" s="94"/>
      <c r="G27" s="95"/>
    </row>
    <row r="28" ht="26.25" spans="1:7">
      <c r="A28" s="89">
        <v>5</v>
      </c>
      <c r="B28" s="90"/>
      <c r="C28" s="91"/>
      <c r="D28" s="92"/>
      <c r="E28" s="93"/>
      <c r="F28" s="94"/>
      <c r="G28" s="95"/>
    </row>
    <row r="29" ht="26.25" spans="1:7">
      <c r="A29" s="89">
        <v>6</v>
      </c>
      <c r="B29" s="90"/>
      <c r="C29" s="91"/>
      <c r="D29" s="92"/>
      <c r="E29" s="93"/>
      <c r="F29" s="94"/>
      <c r="G29" s="95"/>
    </row>
    <row r="30" ht="26.25" spans="1:7">
      <c r="A30" s="89">
        <v>7</v>
      </c>
      <c r="B30" s="90"/>
      <c r="C30" s="91"/>
      <c r="D30" s="92"/>
      <c r="E30" s="93"/>
      <c r="F30" s="94"/>
      <c r="G30" s="95"/>
    </row>
    <row r="31" ht="26.25" spans="1:7">
      <c r="A31" s="89">
        <v>8</v>
      </c>
      <c r="B31" s="90"/>
      <c r="C31" s="91"/>
      <c r="D31" s="92"/>
      <c r="E31" s="93"/>
      <c r="F31" s="94"/>
      <c r="G31" s="95"/>
    </row>
    <row r="32" ht="26.25" spans="1:7">
      <c r="A32" s="89">
        <v>9</v>
      </c>
      <c r="B32" s="90"/>
      <c r="C32" s="96"/>
      <c r="D32" s="97"/>
      <c r="E32" s="93"/>
      <c r="F32" s="98"/>
      <c r="G32" s="99"/>
    </row>
    <row r="33" ht="26.25" spans="1:7">
      <c r="A33" s="89">
        <v>10</v>
      </c>
      <c r="B33" s="90"/>
      <c r="C33" s="91"/>
      <c r="D33" s="92"/>
      <c r="E33" s="93"/>
      <c r="F33" s="94"/>
      <c r="G33" s="95"/>
    </row>
    <row r="34" ht="27" spans="1:7">
      <c r="A34" s="100">
        <v>11</v>
      </c>
      <c r="B34" s="101"/>
      <c r="C34" s="102"/>
      <c r="D34" s="103"/>
      <c r="E34" s="104"/>
      <c r="F34" s="105"/>
      <c r="G34" s="106"/>
    </row>
    <row r="37" ht="15.75"/>
    <row r="38" ht="23.25" spans="1:7">
      <c r="A38" s="76"/>
      <c r="B38" s="77" t="s">
        <v>92</v>
      </c>
      <c r="C38" s="78" t="s">
        <v>56</v>
      </c>
      <c r="D38" s="78" t="s">
        <v>57</v>
      </c>
      <c r="E38" s="79" t="s">
        <v>58</v>
      </c>
      <c r="F38" s="80" t="s">
        <v>59</v>
      </c>
      <c r="G38" s="81" t="s">
        <v>60</v>
      </c>
    </row>
    <row r="39" ht="26.25" spans="1:7">
      <c r="A39" s="82">
        <v>1</v>
      </c>
      <c r="B39" s="83" t="s">
        <v>98</v>
      </c>
      <c r="C39" s="84"/>
      <c r="D39" s="85"/>
      <c r="E39" s="86"/>
      <c r="F39" s="87"/>
      <c r="G39" s="88"/>
    </row>
    <row r="40" ht="26.25" spans="1:7">
      <c r="A40" s="89">
        <v>2</v>
      </c>
      <c r="B40" s="90"/>
      <c r="C40" s="91"/>
      <c r="D40" s="92"/>
      <c r="E40" s="93"/>
      <c r="F40" s="94"/>
      <c r="G40" s="95"/>
    </row>
    <row r="41" ht="26.25" spans="1:7">
      <c r="A41" s="89">
        <v>3</v>
      </c>
      <c r="B41" s="90"/>
      <c r="C41" s="91"/>
      <c r="D41" s="92"/>
      <c r="E41" s="93"/>
      <c r="F41" s="94"/>
      <c r="G41" s="95"/>
    </row>
    <row r="42" ht="26.25" spans="1:7">
      <c r="A42" s="89">
        <v>4</v>
      </c>
      <c r="B42" s="90"/>
      <c r="C42" s="91"/>
      <c r="D42" s="92"/>
      <c r="E42" s="93"/>
      <c r="F42" s="94"/>
      <c r="G42" s="95"/>
    </row>
    <row r="43" ht="26.25" spans="1:7">
      <c r="A43" s="89">
        <v>5</v>
      </c>
      <c r="B43" s="90"/>
      <c r="C43" s="91"/>
      <c r="D43" s="92"/>
      <c r="E43" s="93"/>
      <c r="F43" s="94"/>
      <c r="G43" s="95"/>
    </row>
    <row r="44" ht="26.25" spans="1:7">
      <c r="A44" s="89">
        <v>6</v>
      </c>
      <c r="B44" s="90"/>
      <c r="C44" s="91"/>
      <c r="D44" s="92"/>
      <c r="E44" s="93"/>
      <c r="F44" s="94"/>
      <c r="G44" s="95"/>
    </row>
    <row r="45" ht="26.25" spans="1:7">
      <c r="A45" s="89">
        <v>7</v>
      </c>
      <c r="B45" s="90"/>
      <c r="C45" s="91"/>
      <c r="D45" s="92"/>
      <c r="E45" s="93"/>
      <c r="F45" s="94"/>
      <c r="G45" s="95"/>
    </row>
    <row r="46" ht="26.25" spans="1:7">
      <c r="A46" s="89">
        <v>8</v>
      </c>
      <c r="B46" s="90"/>
      <c r="C46" s="91"/>
      <c r="D46" s="92"/>
      <c r="E46" s="93"/>
      <c r="F46" s="94"/>
      <c r="G46" s="95"/>
    </row>
    <row r="47" ht="26.25" spans="1:7">
      <c r="A47" s="89">
        <v>9</v>
      </c>
      <c r="B47" s="90"/>
      <c r="C47" s="96"/>
      <c r="D47" s="97"/>
      <c r="E47" s="93"/>
      <c r="F47" s="98"/>
      <c r="G47" s="99"/>
    </row>
    <row r="48" ht="26.25" spans="1:7">
      <c r="A48" s="89">
        <v>10</v>
      </c>
      <c r="B48" s="90"/>
      <c r="C48" s="91"/>
      <c r="D48" s="92"/>
      <c r="E48" s="93"/>
      <c r="F48" s="94"/>
      <c r="G48" s="95"/>
    </row>
    <row r="49" ht="27" spans="1:7">
      <c r="A49" s="100">
        <v>11</v>
      </c>
      <c r="B49" s="101"/>
      <c r="C49" s="102"/>
      <c r="D49" s="103"/>
      <c r="E49" s="104"/>
      <c r="F49" s="105"/>
      <c r="G49" s="106"/>
    </row>
  </sheetData>
  <mergeCells count="3">
    <mergeCell ref="B1:G1"/>
    <mergeCell ref="B2:G2"/>
    <mergeCell ref="B4:G4"/>
  </mergeCells>
  <pageMargins left="0.7" right="0.7" top="0.75" bottom="0.75" header="0.511811023622047" footer="0.511811023622047"/>
  <pageSetup paperSize="9" scale="81" orientation="portrait" horizontalDpi="3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selection activeCell="A1" sqref="$A1:$XFD1048576"/>
    </sheetView>
  </sheetViews>
  <sheetFormatPr defaultColWidth="9.14285714285714" defaultRowHeight="15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style="71" customWidth="1"/>
    <col min="6" max="6" width="11.1428571428571" customWidth="1"/>
    <col min="7" max="7" width="12" customWidth="1"/>
  </cols>
  <sheetData>
    <row r="1" ht="15.75" spans="1:7">
      <c r="A1" s="72"/>
      <c r="B1" s="73" t="s">
        <v>88</v>
      </c>
      <c r="C1" s="73"/>
      <c r="D1" s="73"/>
      <c r="E1" s="73"/>
      <c r="F1" s="73"/>
      <c r="G1" s="73"/>
    </row>
    <row r="2" ht="15.75" spans="1:7">
      <c r="A2" s="72"/>
      <c r="B2" s="74" t="s">
        <v>89</v>
      </c>
      <c r="C2" s="74"/>
      <c r="D2" s="74"/>
      <c r="E2" s="74"/>
      <c r="F2" s="74"/>
      <c r="G2" s="74"/>
    </row>
    <row r="3" ht="15.75" spans="1:7">
      <c r="A3" s="72"/>
      <c r="B3" s="75"/>
      <c r="C3" s="72"/>
      <c r="D3" s="72"/>
      <c r="E3" s="73"/>
      <c r="F3" s="73"/>
      <c r="G3" s="72" t="s">
        <v>108</v>
      </c>
    </row>
    <row r="4" ht="15.75" spans="1:7">
      <c r="A4" s="72"/>
      <c r="B4" s="73" t="s">
        <v>107</v>
      </c>
      <c r="C4" s="73"/>
      <c r="D4" s="73"/>
      <c r="E4" s="73"/>
      <c r="F4" s="73"/>
      <c r="G4" s="73"/>
    </row>
    <row r="7" ht="15.75"/>
    <row r="8" ht="23.25" spans="1:7">
      <c r="A8" s="76"/>
      <c r="B8" s="77" t="s">
        <v>92</v>
      </c>
      <c r="C8" s="78" t="s">
        <v>56</v>
      </c>
      <c r="D8" s="78" t="s">
        <v>57</v>
      </c>
      <c r="E8" s="79" t="s">
        <v>58</v>
      </c>
      <c r="F8" s="80" t="s">
        <v>59</v>
      </c>
      <c r="G8" s="81" t="s">
        <v>60</v>
      </c>
    </row>
    <row r="9" ht="26.25" spans="1:7">
      <c r="A9" s="82">
        <v>1</v>
      </c>
      <c r="B9" s="83" t="s">
        <v>93</v>
      </c>
      <c r="C9" s="84"/>
      <c r="D9" s="85"/>
      <c r="E9" s="86"/>
      <c r="F9" s="87"/>
      <c r="G9" s="88"/>
    </row>
    <row r="10" ht="26.25" spans="1:7">
      <c r="A10" s="89">
        <v>2</v>
      </c>
      <c r="B10" s="90"/>
      <c r="C10" s="91"/>
      <c r="D10" s="92"/>
      <c r="E10" s="93"/>
      <c r="F10" s="94"/>
      <c r="G10" s="95"/>
    </row>
    <row r="11" ht="26.25" spans="1:7">
      <c r="A11" s="89">
        <v>3</v>
      </c>
      <c r="B11" s="90"/>
      <c r="C11" s="91"/>
      <c r="D11" s="92"/>
      <c r="E11" s="93"/>
      <c r="F11" s="94"/>
      <c r="G11" s="95"/>
    </row>
    <row r="12" ht="26.25" spans="1:7">
      <c r="A12" s="89">
        <v>4</v>
      </c>
      <c r="B12" s="90"/>
      <c r="C12" s="91"/>
      <c r="D12" s="92"/>
      <c r="E12" s="93"/>
      <c r="F12" s="94"/>
      <c r="G12" s="95"/>
    </row>
    <row r="13" ht="26.25" spans="1:7">
      <c r="A13" s="89">
        <v>5</v>
      </c>
      <c r="B13" s="90"/>
      <c r="C13" s="91"/>
      <c r="D13" s="92"/>
      <c r="E13" s="93"/>
      <c r="F13" s="94"/>
      <c r="G13" s="95"/>
    </row>
    <row r="14" ht="26.25" spans="1:7">
      <c r="A14" s="89">
        <v>6</v>
      </c>
      <c r="B14" s="90"/>
      <c r="C14" s="91"/>
      <c r="D14" s="92"/>
      <c r="E14" s="93"/>
      <c r="F14" s="94"/>
      <c r="G14" s="95"/>
    </row>
    <row r="15" ht="26.25" spans="1:7">
      <c r="A15" s="89">
        <v>7</v>
      </c>
      <c r="B15" s="90"/>
      <c r="C15" s="91"/>
      <c r="D15" s="92"/>
      <c r="E15" s="93"/>
      <c r="F15" s="94"/>
      <c r="G15" s="95"/>
    </row>
    <row r="16" ht="26.25" spans="1:7">
      <c r="A16" s="89">
        <v>8</v>
      </c>
      <c r="B16" s="90"/>
      <c r="C16" s="91"/>
      <c r="D16" s="92"/>
      <c r="E16" s="93"/>
      <c r="F16" s="94"/>
      <c r="G16" s="95"/>
    </row>
    <row r="17" ht="26.25" spans="1:7">
      <c r="A17" s="89">
        <v>9</v>
      </c>
      <c r="B17" s="90"/>
      <c r="C17" s="96"/>
      <c r="D17" s="97"/>
      <c r="E17" s="93"/>
      <c r="F17" s="98"/>
      <c r="G17" s="99"/>
    </row>
    <row r="18" ht="26.25" spans="1:7">
      <c r="A18" s="89">
        <v>10</v>
      </c>
      <c r="B18" s="90"/>
      <c r="C18" s="91"/>
      <c r="D18" s="92"/>
      <c r="E18" s="93"/>
      <c r="F18" s="94"/>
      <c r="G18" s="95"/>
    </row>
    <row r="19" ht="27" spans="1:7">
      <c r="A19" s="100">
        <v>11</v>
      </c>
      <c r="B19" s="101"/>
      <c r="C19" s="102"/>
      <c r="D19" s="103"/>
      <c r="E19" s="104"/>
      <c r="F19" s="105"/>
      <c r="G19" s="106"/>
    </row>
    <row r="22" ht="15.75"/>
    <row r="23" ht="23.25" spans="1:7">
      <c r="A23" s="76"/>
      <c r="B23" s="77" t="s">
        <v>92</v>
      </c>
      <c r="C23" s="78" t="s">
        <v>56</v>
      </c>
      <c r="D23" s="78" t="s">
        <v>57</v>
      </c>
      <c r="E23" s="79" t="s">
        <v>58</v>
      </c>
      <c r="F23" s="80" t="s">
        <v>59</v>
      </c>
      <c r="G23" s="81" t="s">
        <v>60</v>
      </c>
    </row>
    <row r="24" ht="26.25" spans="1:7">
      <c r="A24" s="82">
        <v>1</v>
      </c>
      <c r="B24" s="83" t="s">
        <v>96</v>
      </c>
      <c r="C24" s="84"/>
      <c r="D24" s="85"/>
      <c r="E24" s="86"/>
      <c r="F24" s="87"/>
      <c r="G24" s="88"/>
    </row>
    <row r="25" ht="26.25" spans="1:7">
      <c r="A25" s="89">
        <v>2</v>
      </c>
      <c r="B25" s="90"/>
      <c r="C25" s="91"/>
      <c r="D25" s="92"/>
      <c r="E25" s="93"/>
      <c r="F25" s="94"/>
      <c r="G25" s="95"/>
    </row>
    <row r="26" ht="26.25" spans="1:7">
      <c r="A26" s="89">
        <v>3</v>
      </c>
      <c r="B26" s="90"/>
      <c r="C26" s="91"/>
      <c r="D26" s="92"/>
      <c r="E26" s="93"/>
      <c r="F26" s="94"/>
      <c r="G26" s="95"/>
    </row>
    <row r="27" ht="26.25" spans="1:7">
      <c r="A27" s="89">
        <v>4</v>
      </c>
      <c r="B27" s="90"/>
      <c r="C27" s="91"/>
      <c r="D27" s="92"/>
      <c r="E27" s="93"/>
      <c r="F27" s="94"/>
      <c r="G27" s="95"/>
    </row>
    <row r="28" ht="26.25" spans="1:7">
      <c r="A28" s="89">
        <v>5</v>
      </c>
      <c r="B28" s="90"/>
      <c r="C28" s="91"/>
      <c r="D28" s="92"/>
      <c r="E28" s="93"/>
      <c r="F28" s="94"/>
      <c r="G28" s="95"/>
    </row>
    <row r="29" ht="26.25" spans="1:7">
      <c r="A29" s="89">
        <v>6</v>
      </c>
      <c r="B29" s="90"/>
      <c r="C29" s="91"/>
      <c r="D29" s="92"/>
      <c r="E29" s="93"/>
      <c r="F29" s="94"/>
      <c r="G29" s="95"/>
    </row>
    <row r="30" ht="26.25" spans="1:7">
      <c r="A30" s="89">
        <v>7</v>
      </c>
      <c r="B30" s="90"/>
      <c r="C30" s="91"/>
      <c r="D30" s="92"/>
      <c r="E30" s="93"/>
      <c r="F30" s="94"/>
      <c r="G30" s="95"/>
    </row>
    <row r="31" ht="26.25" spans="1:7">
      <c r="A31" s="89">
        <v>8</v>
      </c>
      <c r="B31" s="90"/>
      <c r="C31" s="91"/>
      <c r="D31" s="92"/>
      <c r="E31" s="93"/>
      <c r="F31" s="94"/>
      <c r="G31" s="95"/>
    </row>
    <row r="32" ht="26.25" spans="1:7">
      <c r="A32" s="89">
        <v>9</v>
      </c>
      <c r="B32" s="90"/>
      <c r="C32" s="96"/>
      <c r="D32" s="97"/>
      <c r="E32" s="93"/>
      <c r="F32" s="98"/>
      <c r="G32" s="99"/>
    </row>
    <row r="33" ht="26.25" spans="1:7">
      <c r="A33" s="89">
        <v>10</v>
      </c>
      <c r="B33" s="90"/>
      <c r="C33" s="91"/>
      <c r="D33" s="92"/>
      <c r="E33" s="93"/>
      <c r="F33" s="94"/>
      <c r="G33" s="95"/>
    </row>
    <row r="34" ht="27" spans="1:7">
      <c r="A34" s="100">
        <v>11</v>
      </c>
      <c r="B34" s="101"/>
      <c r="C34" s="102"/>
      <c r="D34" s="103"/>
      <c r="E34" s="104"/>
      <c r="F34" s="105"/>
      <c r="G34" s="106"/>
    </row>
    <row r="37" ht="15.75"/>
    <row r="38" ht="23.25" spans="1:7">
      <c r="A38" s="76"/>
      <c r="B38" s="77" t="s">
        <v>92</v>
      </c>
      <c r="C38" s="78" t="s">
        <v>56</v>
      </c>
      <c r="D38" s="78" t="s">
        <v>57</v>
      </c>
      <c r="E38" s="79" t="s">
        <v>58</v>
      </c>
      <c r="F38" s="80" t="s">
        <v>59</v>
      </c>
      <c r="G38" s="81" t="s">
        <v>60</v>
      </c>
    </row>
    <row r="39" ht="26.25" spans="1:7">
      <c r="A39" s="82">
        <v>1</v>
      </c>
      <c r="B39" s="83" t="s">
        <v>98</v>
      </c>
      <c r="C39" s="84"/>
      <c r="D39" s="85"/>
      <c r="E39" s="86"/>
      <c r="F39" s="87"/>
      <c r="G39" s="88"/>
    </row>
    <row r="40" ht="26.25" spans="1:7">
      <c r="A40" s="89">
        <v>2</v>
      </c>
      <c r="B40" s="90"/>
      <c r="C40" s="91"/>
      <c r="D40" s="92"/>
      <c r="E40" s="93"/>
      <c r="F40" s="94"/>
      <c r="G40" s="95"/>
    </row>
    <row r="41" ht="26.25" spans="1:7">
      <c r="A41" s="89">
        <v>3</v>
      </c>
      <c r="B41" s="90"/>
      <c r="C41" s="91"/>
      <c r="D41" s="92"/>
      <c r="E41" s="93"/>
      <c r="F41" s="94"/>
      <c r="G41" s="95"/>
    </row>
    <row r="42" ht="26.25" spans="1:7">
      <c r="A42" s="89">
        <v>4</v>
      </c>
      <c r="B42" s="90"/>
      <c r="C42" s="91"/>
      <c r="D42" s="92"/>
      <c r="E42" s="93"/>
      <c r="F42" s="94"/>
      <c r="G42" s="95"/>
    </row>
    <row r="43" ht="26.25" spans="1:7">
      <c r="A43" s="89">
        <v>5</v>
      </c>
      <c r="B43" s="90"/>
      <c r="C43" s="91"/>
      <c r="D43" s="92"/>
      <c r="E43" s="93"/>
      <c r="F43" s="94"/>
      <c r="G43" s="95"/>
    </row>
    <row r="44" ht="26.25" spans="1:7">
      <c r="A44" s="89">
        <v>6</v>
      </c>
      <c r="B44" s="90"/>
      <c r="C44" s="91"/>
      <c r="D44" s="92"/>
      <c r="E44" s="93"/>
      <c r="F44" s="94"/>
      <c r="G44" s="95"/>
    </row>
    <row r="45" ht="26.25" spans="1:7">
      <c r="A45" s="89">
        <v>7</v>
      </c>
      <c r="B45" s="90"/>
      <c r="C45" s="91"/>
      <c r="D45" s="92"/>
      <c r="E45" s="93"/>
      <c r="F45" s="94"/>
      <c r="G45" s="95"/>
    </row>
    <row r="46" ht="26.25" spans="1:7">
      <c r="A46" s="89">
        <v>8</v>
      </c>
      <c r="B46" s="90"/>
      <c r="C46" s="91"/>
      <c r="D46" s="92"/>
      <c r="E46" s="93"/>
      <c r="F46" s="94"/>
      <c r="G46" s="95"/>
    </row>
    <row r="47" ht="26.25" spans="1:7">
      <c r="A47" s="89">
        <v>9</v>
      </c>
      <c r="B47" s="90"/>
      <c r="C47" s="96"/>
      <c r="D47" s="97"/>
      <c r="E47" s="93"/>
      <c r="F47" s="98"/>
      <c r="G47" s="99"/>
    </row>
    <row r="48" ht="26.25" spans="1:7">
      <c r="A48" s="89">
        <v>10</v>
      </c>
      <c r="B48" s="90"/>
      <c r="C48" s="91"/>
      <c r="D48" s="92"/>
      <c r="E48" s="93"/>
      <c r="F48" s="94"/>
      <c r="G48" s="95"/>
    </row>
    <row r="49" ht="27" spans="1:7">
      <c r="A49" s="100">
        <v>11</v>
      </c>
      <c r="B49" s="101"/>
      <c r="C49" s="102"/>
      <c r="D49" s="103"/>
      <c r="E49" s="104"/>
      <c r="F49" s="105"/>
      <c r="G49" s="106"/>
    </row>
  </sheetData>
  <mergeCells count="3">
    <mergeCell ref="B1:G1"/>
    <mergeCell ref="B2:G2"/>
    <mergeCell ref="B4:G4"/>
  </mergeCells>
  <pageMargins left="0.7" right="0.7" top="0.75" bottom="0.75" header="0.511811023622047" footer="0.511811023622047"/>
  <pageSetup paperSize="9" scale="81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REGISTRIRANI POSAMEZNIKI</vt:lpstr>
      <vt:lpstr>TABELA ZA ŽREBANJE</vt:lpstr>
      <vt:lpstr>SKUPAJ</vt:lpstr>
      <vt:lpstr>CELJE 11.4.2026</vt:lpstr>
      <vt:lpstr>CELJE 12.4.2026</vt:lpstr>
      <vt:lpstr>KRAŠČI 25.4.2026</vt:lpstr>
      <vt:lpstr>KRAŠČI 26.4.2026</vt:lpstr>
      <vt:lpstr>RADEČE 3.10.2026</vt:lpstr>
      <vt:lpstr>RADEČE 4.10.206</vt:lpstr>
      <vt:lpstr>SEVNICA 17.10.2025</vt:lpstr>
      <vt:lpstr>SEVNICA 18.10.2025</vt:lpstr>
      <vt:lpstr>KONČNI Skupaj z odbitki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Extraform</dc:creator>
  <cp:lastModifiedBy>Vesna Samec</cp:lastModifiedBy>
  <cp:revision>9</cp:revision>
  <dcterms:created xsi:type="dcterms:W3CDTF">2022-05-04T13:30:00Z</dcterms:created>
  <cp:lastPrinted>2026-04-12T14:39:00Z</cp:lastPrinted>
  <dcterms:modified xsi:type="dcterms:W3CDTF">2026-04-13T03:34:44Z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0CBB8F9B76D645749E9FAA9F6797264C</vt:lpwstr>
  </property>
  <property fmtid="{D5CDD505-2E9C-101B-9397-08002B2CF9AE}" pid="3" name="KSOProductBuildVer">
    <vt:lpwstr>1033-12.2.0.22549</vt:lpwstr>
  </property>
</Properties>
</file>